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45" yWindow="705" windowWidth="15240" windowHeight="11025" tabRatio="849" firstSheet="16" activeTab="21"/>
  </bookViews>
  <sheets>
    <sheet name="Albania" sheetId="110" r:id="rId1"/>
    <sheet name="Albania T&amp;Cs" sheetId="123" r:id="rId2"/>
    <sheet name="Austria" sheetId="166" r:id="rId3"/>
    <sheet name="Austria T&amp;Cs" sheetId="165" r:id="rId4"/>
    <sheet name="Belgium" sheetId="42" r:id="rId5"/>
    <sheet name="Belgium T&amp;Cs" sheetId="125" r:id="rId6"/>
    <sheet name="Bosnia" sheetId="58" r:id="rId7"/>
    <sheet name="Bosnia T&amp;Cs" sheetId="126" r:id="rId8"/>
    <sheet name="Bulgaria" sheetId="59" r:id="rId9"/>
    <sheet name="Bulgaria T&amp;Cs" sheetId="127" r:id="rId10"/>
    <sheet name="Croatia" sheetId="61" r:id="rId11"/>
    <sheet name="Croatia T&amp;Cs" sheetId="128" r:id="rId12"/>
    <sheet name="Cyprus" sheetId="63" r:id="rId13"/>
    <sheet name="Cyprus T&amp;Cs" sheetId="129" r:id="rId14"/>
    <sheet name="Czech Republic" sheetId="48" r:id="rId15"/>
    <sheet name="Czech Republic T&amp;Cs" sheetId="130" r:id="rId16"/>
    <sheet name="Denmark" sheetId="107" r:id="rId17"/>
    <sheet name="Denmark T&amp;Cs" sheetId="131" r:id="rId18"/>
    <sheet name="Estonia" sheetId="115" r:id="rId19"/>
    <sheet name="Estonia T&amp;Cs" sheetId="132" r:id="rId20"/>
    <sheet name="France" sheetId="74" r:id="rId21"/>
    <sheet name="France T&amp;Cs" sheetId="133" r:id="rId22"/>
    <sheet name="Germany" sheetId="76" r:id="rId23"/>
    <sheet name="Germany T&amp;Cs" sheetId="134" r:id="rId24"/>
    <sheet name="Greece" sheetId="65" r:id="rId25"/>
    <sheet name="Greece T&amp;Cs" sheetId="135" r:id="rId26"/>
    <sheet name="Hungary" sheetId="164" r:id="rId27"/>
    <sheet name="Hungary T&amp;Cs" sheetId="163" r:id="rId28"/>
    <sheet name="Iceland" sheetId="112" r:id="rId29"/>
    <sheet name="Iceland T&amp;Cs" sheetId="137" r:id="rId30"/>
    <sheet name="Ireland" sheetId="80" r:id="rId31"/>
    <sheet name="Ireland T&amp;Cs" sheetId="138" r:id="rId32"/>
    <sheet name="Israel" sheetId="86" r:id="rId33"/>
    <sheet name="Israel T&amp;Cs" sheetId="139" r:id="rId34"/>
    <sheet name="Italy" sheetId="88" r:id="rId35"/>
    <sheet name="Italy T&amp;Cs " sheetId="140" r:id="rId36"/>
    <sheet name="Kosovo" sheetId="161" r:id="rId37"/>
    <sheet name="Kosovo T&amp;Cs" sheetId="162" r:id="rId38"/>
    <sheet name="Latvia" sheetId="117" r:id="rId39"/>
    <sheet name="Latvia T&amp;Cs" sheetId="141" r:id="rId40"/>
    <sheet name="Lithuania" sheetId="113" r:id="rId41"/>
    <sheet name="Lithuania T&amp;Cs" sheetId="142" r:id="rId42"/>
    <sheet name="Luxembourg" sheetId="119" r:id="rId43"/>
    <sheet name="Luxembourg T&amp;Cs" sheetId="143" r:id="rId44"/>
    <sheet name="Macedonia" sheetId="67" r:id="rId45"/>
    <sheet name="Macedonia T&amp;Cs" sheetId="144" r:id="rId46"/>
    <sheet name="Moldova" sheetId="121" r:id="rId47"/>
    <sheet name="Moldova T&amp;Cs" sheetId="145" r:id="rId48"/>
    <sheet name="Montegnegro" sheetId="160" r:id="rId49"/>
    <sheet name="Montenegro T&amp;C's" sheetId="146" r:id="rId50"/>
    <sheet name="Netherlands" sheetId="53" r:id="rId51"/>
    <sheet name="Netherlands T&amp;C" sheetId="147" r:id="rId52"/>
    <sheet name="Poland" sheetId="44" r:id="rId53"/>
    <sheet name="Poland T&amp;Cs" sheetId="149" r:id="rId54"/>
    <sheet name="Portugal" sheetId="82" r:id="rId55"/>
    <sheet name="Portugal T&amp;Cs" sheetId="150" r:id="rId56"/>
    <sheet name="Romania" sheetId="101" r:id="rId57"/>
    <sheet name="Romania T&amp;Cs" sheetId="151" r:id="rId58"/>
    <sheet name="Serbia" sheetId="103" r:id="rId59"/>
    <sheet name="Serbia T&amp;Cs" sheetId="152" r:id="rId60"/>
    <sheet name="Slovenia" sheetId="105" r:id="rId61"/>
    <sheet name="Slovenia T&amp;Cs" sheetId="154" r:id="rId62"/>
    <sheet name="Spain" sheetId="92" r:id="rId63"/>
    <sheet name="Spain T&amp;Cs" sheetId="155" r:id="rId64"/>
    <sheet name="Switzerland " sheetId="95" r:id="rId65"/>
    <sheet name="Switzerland T&amp;Cs" sheetId="157" r:id="rId66"/>
    <sheet name="Turkey" sheetId="71" r:id="rId67"/>
    <sheet name="Turkey T&amp;Cs" sheetId="158" r:id="rId68"/>
    <sheet name="UK" sheetId="90" r:id="rId69"/>
    <sheet name="UK T&amp;Cs" sheetId="159" r:id="rId70"/>
  </sheets>
  <externalReferences>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Key1" localSheetId="4" hidden="1">[1]asie!#REF!</definedName>
    <definedName name="_Key1" localSheetId="5" hidden="1">[1]asie!#REF!</definedName>
    <definedName name="_Key1" localSheetId="47" hidden="1">[1]asie!#REF!</definedName>
    <definedName name="_Key1" localSheetId="48" hidden="1">[1]asie!#REF!</definedName>
    <definedName name="_Key1" localSheetId="49" hidden="1">[1]asie!#REF!</definedName>
    <definedName name="_Key1" localSheetId="52" hidden="1">[1]asie!#REF!</definedName>
    <definedName name="_Key1" localSheetId="53" hidden="1">[1]asie!#REF!</definedName>
    <definedName name="_Key1" hidden="1">[1]asie!#REF!</definedName>
    <definedName name="_KEY1A" hidden="1">[1]asie!#REF!</definedName>
    <definedName name="_KEY1B" hidden="1">[1]asie!#REF!</definedName>
    <definedName name="_Order1" hidden="1">255</definedName>
    <definedName name="a" localSheetId="4">#REF!</definedName>
    <definedName name="a" localSheetId="5">#REF!</definedName>
    <definedName name="a" localSheetId="48">#REF!</definedName>
    <definedName name="a" localSheetId="49">#REF!</definedName>
    <definedName name="a" localSheetId="52">#REF!</definedName>
    <definedName name="a" localSheetId="53">#REF!</definedName>
    <definedName name="a">#REF!</definedName>
    <definedName name="Account" localSheetId="4">#REF!</definedName>
    <definedName name="Account" localSheetId="5">#REF!</definedName>
    <definedName name="Account" localSheetId="14">#REF!</definedName>
    <definedName name="Account" localSheetId="15">#REF!</definedName>
    <definedName name="Account" localSheetId="48">#REF!</definedName>
    <definedName name="Account" localSheetId="49">#REF!</definedName>
    <definedName name="Account" localSheetId="52">#REF!</definedName>
    <definedName name="Account" localSheetId="53">#REF!</definedName>
    <definedName name="Account">#REF!</definedName>
    <definedName name="Actions1" localSheetId="4">#REF!</definedName>
    <definedName name="Actions1" localSheetId="5">#REF!</definedName>
    <definedName name="Actions1" localSheetId="14">#REF!</definedName>
    <definedName name="Actions1" localSheetId="15">#REF!</definedName>
    <definedName name="Actions1" localSheetId="48">#REF!</definedName>
    <definedName name="Actions1" localSheetId="49">#REF!</definedName>
    <definedName name="Actions1" localSheetId="52">#REF!</definedName>
    <definedName name="Actions1" localSheetId="53">#REF!</definedName>
    <definedName name="Actions1">#REF!</definedName>
    <definedName name="Actions2" localSheetId="4">#REF!</definedName>
    <definedName name="Actions2" localSheetId="5">#REF!</definedName>
    <definedName name="Actions2" localSheetId="14">#REF!</definedName>
    <definedName name="Actions2" localSheetId="15">#REF!</definedName>
    <definedName name="Actions2" localSheetId="48">#REF!</definedName>
    <definedName name="Actions2" localSheetId="49">#REF!</definedName>
    <definedName name="Actions2" localSheetId="52">#REF!</definedName>
    <definedName name="Actions2" localSheetId="53">#REF!</definedName>
    <definedName name="Actions2">#REF!</definedName>
    <definedName name="Actions3" localSheetId="4">#REF!</definedName>
    <definedName name="Actions3" localSheetId="5">#REF!</definedName>
    <definedName name="Actions3" localSheetId="14">#REF!</definedName>
    <definedName name="Actions3" localSheetId="15">#REF!</definedName>
    <definedName name="Actions3" localSheetId="48">#REF!</definedName>
    <definedName name="Actions3" localSheetId="49">#REF!</definedName>
    <definedName name="Actions3" localSheetId="52">#REF!</definedName>
    <definedName name="Actions3" localSheetId="53">#REF!</definedName>
    <definedName name="Actions3">#REF!</definedName>
    <definedName name="Actions4" localSheetId="4">#REF!</definedName>
    <definedName name="Actions4" localSheetId="5">#REF!</definedName>
    <definedName name="Actions4" localSheetId="14">#REF!</definedName>
    <definedName name="Actions4" localSheetId="15">#REF!</definedName>
    <definedName name="Actions4" localSheetId="48">#REF!</definedName>
    <definedName name="Actions4" localSheetId="49">#REF!</definedName>
    <definedName name="Actions4" localSheetId="52">#REF!</definedName>
    <definedName name="Actions4" localSheetId="53">#REF!</definedName>
    <definedName name="Actions4">#REF!</definedName>
    <definedName name="Actions5" localSheetId="4">#REF!</definedName>
    <definedName name="Actions5" localSheetId="5">#REF!</definedName>
    <definedName name="Actions5" localSheetId="14">#REF!</definedName>
    <definedName name="Actions5" localSheetId="15">#REF!</definedName>
    <definedName name="Actions5" localSheetId="48">#REF!</definedName>
    <definedName name="Actions5" localSheetId="49">#REF!</definedName>
    <definedName name="Actions5" localSheetId="52">#REF!</definedName>
    <definedName name="Actions5" localSheetId="53">#REF!</definedName>
    <definedName name="Actions5">#REF!</definedName>
    <definedName name="Actions6" localSheetId="4">#REF!</definedName>
    <definedName name="Actions6" localSheetId="5">#REF!</definedName>
    <definedName name="Actions6" localSheetId="14">#REF!</definedName>
    <definedName name="Actions6" localSheetId="15">#REF!</definedName>
    <definedName name="Actions6" localSheetId="48">#REF!</definedName>
    <definedName name="Actions6" localSheetId="49">#REF!</definedName>
    <definedName name="Actions6" localSheetId="52">#REF!</definedName>
    <definedName name="Actions6" localSheetId="53">#REF!</definedName>
    <definedName name="Actions6">#REF!</definedName>
    <definedName name="anscount" hidden="1">2</definedName>
    <definedName name="AREA" localSheetId="4">#REF!</definedName>
    <definedName name="AREA" localSheetId="5">#REF!</definedName>
    <definedName name="AREA" localSheetId="14">#REF!</definedName>
    <definedName name="AREA" localSheetId="15">#REF!</definedName>
    <definedName name="AREA" localSheetId="48">#REF!</definedName>
    <definedName name="AREA" localSheetId="49">#REF!</definedName>
    <definedName name="AREA" localSheetId="52">#REF!</definedName>
    <definedName name="AREA" localSheetId="53">#REF!</definedName>
    <definedName name="AREA">#REF!</definedName>
    <definedName name="AT" localSheetId="4">#REF!</definedName>
    <definedName name="AT" localSheetId="5">#REF!</definedName>
    <definedName name="AT" localSheetId="48">#REF!</definedName>
    <definedName name="AT" localSheetId="49">#REF!</definedName>
    <definedName name="AT" localSheetId="52">#REF!</definedName>
    <definedName name="AT" localSheetId="53">#REF!</definedName>
    <definedName name="AT">#REF!</definedName>
    <definedName name="ATFLEET" localSheetId="4">#REF!</definedName>
    <definedName name="ATFLEET" localSheetId="5">#REF!</definedName>
    <definedName name="ATFLEET" localSheetId="14">#REF!</definedName>
    <definedName name="ATFLEET" localSheetId="15">#REF!</definedName>
    <definedName name="ATFLEET" localSheetId="48">#REF!</definedName>
    <definedName name="ATFLEET" localSheetId="49">#REF!</definedName>
    <definedName name="ATFLEET" localSheetId="52">#REF!</definedName>
    <definedName name="ATFLEET" localSheetId="53">#REF!</definedName>
    <definedName name="ATFLEET">#REF!</definedName>
    <definedName name="ATRH" localSheetId="4">#REF!</definedName>
    <definedName name="ATRH" localSheetId="5">#REF!</definedName>
    <definedName name="ATRH" localSheetId="48">#REF!</definedName>
    <definedName name="ATRH" localSheetId="49">#REF!</definedName>
    <definedName name="ATRH" localSheetId="52">#REF!</definedName>
    <definedName name="ATRH" localSheetId="53">#REF!</definedName>
    <definedName name="ATRH">#REF!</definedName>
    <definedName name="ATRM" localSheetId="4">#REF!</definedName>
    <definedName name="ATRM" localSheetId="5">#REF!</definedName>
    <definedName name="ATRM" localSheetId="48">#REF!</definedName>
    <definedName name="ATRM" localSheetId="49">#REF!</definedName>
    <definedName name="ATRM" localSheetId="52">#REF!</definedName>
    <definedName name="ATRM" localSheetId="53">#REF!</definedName>
    <definedName name="ATRM">#REF!</definedName>
    <definedName name="AU1FLEET" localSheetId="4">#REF!</definedName>
    <definedName name="AU1FLEET" localSheetId="5">#REF!</definedName>
    <definedName name="AU1FLEET" localSheetId="14">#REF!</definedName>
    <definedName name="AU1FLEET" localSheetId="15">#REF!</definedName>
    <definedName name="AU1FLEET" localSheetId="48">#REF!</definedName>
    <definedName name="AU1FLEET" localSheetId="49">#REF!</definedName>
    <definedName name="AU1FLEET" localSheetId="52">#REF!</definedName>
    <definedName name="AU1FLEET" localSheetId="53">#REF!</definedName>
    <definedName name="AU1FLEET">#REF!</definedName>
    <definedName name="AU2FLEET" localSheetId="4">#REF!</definedName>
    <definedName name="AU2FLEET" localSheetId="5">#REF!</definedName>
    <definedName name="AU2FLEET" localSheetId="14">#REF!</definedName>
    <definedName name="AU2FLEET" localSheetId="15">#REF!</definedName>
    <definedName name="AU2FLEET" localSheetId="48">#REF!</definedName>
    <definedName name="AU2FLEET" localSheetId="49">#REF!</definedName>
    <definedName name="AU2FLEET" localSheetId="52">#REF!</definedName>
    <definedName name="AU2FLEET" localSheetId="53">#REF!</definedName>
    <definedName name="AU2FLEET">#REF!</definedName>
    <definedName name="AUSTRALIA1" localSheetId="4">#REF!</definedName>
    <definedName name="AUSTRALIA1" localSheetId="5">#REF!</definedName>
    <definedName name="AUSTRALIA1" localSheetId="14">#REF!</definedName>
    <definedName name="AUSTRALIA1" localSheetId="15">#REF!</definedName>
    <definedName name="AUSTRALIA1" localSheetId="48">#REF!</definedName>
    <definedName name="AUSTRALIA1" localSheetId="49">#REF!</definedName>
    <definedName name="AUSTRALIA1" localSheetId="52">#REF!</definedName>
    <definedName name="AUSTRALIA1" localSheetId="53">#REF!</definedName>
    <definedName name="AUSTRALIA1">#REF!</definedName>
    <definedName name="AUSTRALIA2" localSheetId="4">#REF!</definedName>
    <definedName name="AUSTRALIA2" localSheetId="5">#REF!</definedName>
    <definedName name="AUSTRALIA2" localSheetId="14">#REF!</definedName>
    <definedName name="AUSTRALIA2" localSheetId="15">#REF!</definedName>
    <definedName name="AUSTRALIA2" localSheetId="48">#REF!</definedName>
    <definedName name="AUSTRALIA2" localSheetId="49">#REF!</definedName>
    <definedName name="AUSTRALIA2" localSheetId="52">#REF!</definedName>
    <definedName name="AUSTRALIA2" localSheetId="53">#REF!</definedName>
    <definedName name="AUSTRALIA2">#REF!</definedName>
    <definedName name="AUSTRIA" localSheetId="4">#REF!</definedName>
    <definedName name="AUSTRIA" localSheetId="5">#REF!</definedName>
    <definedName name="AUSTRIA" localSheetId="48">#REF!</definedName>
    <definedName name="AUSTRIA" localSheetId="49">#REF!</definedName>
    <definedName name="AUSTRIA" localSheetId="52">#REF!</definedName>
    <definedName name="AUSTRIA" localSheetId="53">#REF!</definedName>
    <definedName name="AUSTRIA">#REF!</definedName>
    <definedName name="BE" localSheetId="4">#REF!</definedName>
    <definedName name="BE" localSheetId="5">#REF!</definedName>
    <definedName name="BE" localSheetId="48">#REF!</definedName>
    <definedName name="BE" localSheetId="49">#REF!</definedName>
    <definedName name="BE" localSheetId="52">#REF!</definedName>
    <definedName name="BE" localSheetId="53">#REF!</definedName>
    <definedName name="BE">#REF!</definedName>
    <definedName name="BEFLEET" localSheetId="4">#REF!</definedName>
    <definedName name="BEFLEET" localSheetId="5">#REF!</definedName>
    <definedName name="BEFLEET" localSheetId="14">#REF!</definedName>
    <definedName name="BEFLEET" localSheetId="15">#REF!</definedName>
    <definedName name="BEFLEET" localSheetId="48">#REF!</definedName>
    <definedName name="BEFLEET" localSheetId="49">#REF!</definedName>
    <definedName name="BEFLEET" localSheetId="52">#REF!</definedName>
    <definedName name="BEFLEET" localSheetId="53">#REF!</definedName>
    <definedName name="BEFLEET">#REF!</definedName>
    <definedName name="BELGIUM" localSheetId="4">#REF!</definedName>
    <definedName name="BELGIUM" localSheetId="5">#REF!</definedName>
    <definedName name="BELGIUM" localSheetId="48">#REF!</definedName>
    <definedName name="BELGIUM" localSheetId="49">#REF!</definedName>
    <definedName name="BELGIUM" localSheetId="52">#REF!</definedName>
    <definedName name="BELGIUM" localSheetId="53">#REF!</definedName>
    <definedName name="BELGIUM">#REF!</definedName>
    <definedName name="BERH" localSheetId="4">#REF!</definedName>
    <definedName name="BERH" localSheetId="5">#REF!</definedName>
    <definedName name="BERH" localSheetId="48">#REF!</definedName>
    <definedName name="BERH" localSheetId="49">#REF!</definedName>
    <definedName name="BERH" localSheetId="52">#REF!</definedName>
    <definedName name="BERH" localSheetId="53">#REF!</definedName>
    <definedName name="BERH">#REF!</definedName>
    <definedName name="BERM" localSheetId="4">#REF!</definedName>
    <definedName name="BERM" localSheetId="5">#REF!</definedName>
    <definedName name="BERM" localSheetId="48">#REF!</definedName>
    <definedName name="BERM" localSheetId="49">#REF!</definedName>
    <definedName name="BERM" localSheetId="52">#REF!</definedName>
    <definedName name="BERM" localSheetId="53">#REF!</definedName>
    <definedName name="BERM">#REF!</definedName>
    <definedName name="BGFLEET" localSheetId="4">#REF!</definedName>
    <definedName name="BGFLEET" localSheetId="5">#REF!</definedName>
    <definedName name="BGFLEET" localSheetId="14">#REF!</definedName>
    <definedName name="BGFLEET" localSheetId="15">#REF!</definedName>
    <definedName name="BGFLEET" localSheetId="48">#REF!</definedName>
    <definedName name="BGFLEET" localSheetId="49">#REF!</definedName>
    <definedName name="BGFLEET" localSheetId="52">#REF!</definedName>
    <definedName name="BGFLEET" localSheetId="53">#REF!</definedName>
    <definedName name="BGFLEET">#REF!</definedName>
    <definedName name="BPS" localSheetId="4">#REF!</definedName>
    <definedName name="BPS" localSheetId="5">#REF!</definedName>
    <definedName name="BPS" localSheetId="14">#REF!</definedName>
    <definedName name="BPS" localSheetId="15">#REF!</definedName>
    <definedName name="BPS" localSheetId="48">#REF!</definedName>
    <definedName name="BPS" localSheetId="49">#REF!</definedName>
    <definedName name="BPS" localSheetId="52">#REF!</definedName>
    <definedName name="BPS" localSheetId="53">#REF!</definedName>
    <definedName name="BPS">#REF!</definedName>
    <definedName name="BPS_MARK_UP" localSheetId="4">'[2]%'!$E$8</definedName>
    <definedName name="BPS_MARK_UP" localSheetId="5">'[2]%'!$E$8</definedName>
    <definedName name="BPS_MARK_UP" localSheetId="14">'[2]%'!$E$8</definedName>
    <definedName name="BPS_MARK_UP" localSheetId="15">'[2]%'!$E$8</definedName>
    <definedName name="BPS_MARK_UP" localSheetId="52">'[2]%'!$E$8</definedName>
    <definedName name="BPS_MARK_UP" localSheetId="53">'[2]%'!$E$8</definedName>
    <definedName name="BPS_MARK_UP">'[2]%'!$E$8</definedName>
    <definedName name="Brochure" localSheetId="4">#REF!</definedName>
    <definedName name="Brochure" localSheetId="5">#REF!</definedName>
    <definedName name="Brochure" localSheetId="14">#REF!</definedName>
    <definedName name="Brochure" localSheetId="15">#REF!</definedName>
    <definedName name="Brochure" localSheetId="48">#REF!</definedName>
    <definedName name="Brochure" localSheetId="49">#REF!</definedName>
    <definedName name="Brochure" localSheetId="52">#REF!</definedName>
    <definedName name="Brochure" localSheetId="53">#REF!</definedName>
    <definedName name="Brochure">#REF!</definedName>
    <definedName name="BSDAT" localSheetId="4">#REF!</definedName>
    <definedName name="BSDAT" localSheetId="5">#REF!</definedName>
    <definedName name="BSDAT" localSheetId="14">#REF!</definedName>
    <definedName name="BSDAT" localSheetId="15">#REF!</definedName>
    <definedName name="BSDAT" localSheetId="48">#REF!</definedName>
    <definedName name="BSDAT" localSheetId="49">#REF!</definedName>
    <definedName name="BSDAT" localSheetId="52">#REF!</definedName>
    <definedName name="BSDAT" localSheetId="53">#REF!</definedName>
    <definedName name="BSDAT">#REF!</definedName>
    <definedName name="BSDAU1" localSheetId="4">#REF!</definedName>
    <definedName name="BSDAU1" localSheetId="5">#REF!</definedName>
    <definedName name="BSDAU1" localSheetId="14">#REF!</definedName>
    <definedName name="BSDAU1" localSheetId="15">#REF!</definedName>
    <definedName name="BSDAU1" localSheetId="48">#REF!</definedName>
    <definedName name="BSDAU1" localSheetId="49">#REF!</definedName>
    <definedName name="BSDAU1" localSheetId="52">#REF!</definedName>
    <definedName name="BSDAU1" localSheetId="53">#REF!</definedName>
    <definedName name="BSDAU1">#REF!</definedName>
    <definedName name="BSDAU2" localSheetId="4">#REF!</definedName>
    <definedName name="BSDAU2" localSheetId="5">#REF!</definedName>
    <definedName name="BSDAU2" localSheetId="14">#REF!</definedName>
    <definedName name="BSDAU2" localSheetId="15">#REF!</definedName>
    <definedName name="BSDAU2" localSheetId="48">#REF!</definedName>
    <definedName name="BSDAU2" localSheetId="49">#REF!</definedName>
    <definedName name="BSDAU2" localSheetId="52">#REF!</definedName>
    <definedName name="BSDAU2" localSheetId="53">#REF!</definedName>
    <definedName name="BSDAU2">#REF!</definedName>
    <definedName name="BSDBE" localSheetId="4">#REF!</definedName>
    <definedName name="BSDBE" localSheetId="5">#REF!</definedName>
    <definedName name="BSDBE" localSheetId="14">#REF!</definedName>
    <definedName name="BSDBE" localSheetId="15">#REF!</definedName>
    <definedName name="BSDBE" localSheetId="48">#REF!</definedName>
    <definedName name="BSDBE" localSheetId="49">#REF!</definedName>
    <definedName name="BSDBE" localSheetId="52">#REF!</definedName>
    <definedName name="BSDBE" localSheetId="53">#REF!</definedName>
    <definedName name="BSDBE">#REF!</definedName>
    <definedName name="BSDBG" localSheetId="4">#REF!</definedName>
    <definedName name="BSDBG" localSheetId="5">#REF!</definedName>
    <definedName name="BSDBG" localSheetId="14">#REF!</definedName>
    <definedName name="BSDBG" localSheetId="15">#REF!</definedName>
    <definedName name="BSDBG" localSheetId="48">#REF!</definedName>
    <definedName name="BSDBG" localSheetId="49">#REF!</definedName>
    <definedName name="BSDBG" localSheetId="52">#REF!</definedName>
    <definedName name="BSDBG" localSheetId="53">#REF!</definedName>
    <definedName name="BSDBG">#REF!</definedName>
    <definedName name="BSDCH" localSheetId="4">#REF!</definedName>
    <definedName name="BSDCH" localSheetId="5">#REF!</definedName>
    <definedName name="BSDCH" localSheetId="14">#REF!</definedName>
    <definedName name="BSDCH" localSheetId="15">#REF!</definedName>
    <definedName name="BSDCH" localSheetId="48">#REF!</definedName>
    <definedName name="BSDCH" localSheetId="49">#REF!</definedName>
    <definedName name="BSDCH" localSheetId="52">#REF!</definedName>
    <definedName name="BSDCH" localSheetId="53">#REF!</definedName>
    <definedName name="BSDCH">#REF!</definedName>
    <definedName name="BSDCS" localSheetId="4">#REF!</definedName>
    <definedName name="BSDCS" localSheetId="5">#REF!</definedName>
    <definedName name="BSDCS" localSheetId="14">#REF!</definedName>
    <definedName name="BSDCS" localSheetId="15">#REF!</definedName>
    <definedName name="BSDCS" localSheetId="48">#REF!</definedName>
    <definedName name="BSDCS" localSheetId="49">#REF!</definedName>
    <definedName name="BSDCS" localSheetId="52">#REF!</definedName>
    <definedName name="BSDCS" localSheetId="53">#REF!</definedName>
    <definedName name="BSDCS">#REF!</definedName>
    <definedName name="BSDDE" localSheetId="4">#REF!</definedName>
    <definedName name="BSDDE" localSheetId="5">#REF!</definedName>
    <definedName name="BSDDE" localSheetId="14">#REF!</definedName>
    <definedName name="BSDDE" localSheetId="15">#REF!</definedName>
    <definedName name="BSDDE" localSheetId="48">#REF!</definedName>
    <definedName name="BSDDE" localSheetId="49">#REF!</definedName>
    <definedName name="BSDDE" localSheetId="52">#REF!</definedName>
    <definedName name="BSDDE" localSheetId="53">#REF!</definedName>
    <definedName name="BSDDE">#REF!</definedName>
    <definedName name="BSDDK" localSheetId="4">#REF!</definedName>
    <definedName name="BSDDK" localSheetId="5">#REF!</definedName>
    <definedName name="BSDDK" localSheetId="14">#REF!</definedName>
    <definedName name="BSDDK" localSheetId="15">#REF!</definedName>
    <definedName name="BSDDK" localSheetId="48">#REF!</definedName>
    <definedName name="BSDDK" localSheetId="49">#REF!</definedName>
    <definedName name="BSDDK" localSheetId="52">#REF!</definedName>
    <definedName name="BSDDK" localSheetId="53">#REF!</definedName>
    <definedName name="BSDDK">#REF!</definedName>
    <definedName name="BSDEE" localSheetId="4">#REF!</definedName>
    <definedName name="BSDEE" localSheetId="5">#REF!</definedName>
    <definedName name="BSDEE" localSheetId="14">#REF!</definedName>
    <definedName name="BSDEE" localSheetId="15">#REF!</definedName>
    <definedName name="BSDEE" localSheetId="48">#REF!</definedName>
    <definedName name="BSDEE" localSheetId="49">#REF!</definedName>
    <definedName name="BSDEE" localSheetId="52">#REF!</definedName>
    <definedName name="BSDEE" localSheetId="53">#REF!</definedName>
    <definedName name="BSDEE">#REF!</definedName>
    <definedName name="BSDES" localSheetId="4">#REF!</definedName>
    <definedName name="BSDES" localSheetId="5">#REF!</definedName>
    <definedName name="BSDES" localSheetId="14">#REF!</definedName>
    <definedName name="BSDES" localSheetId="15">#REF!</definedName>
    <definedName name="BSDES" localSheetId="48">#REF!</definedName>
    <definedName name="BSDES" localSheetId="49">#REF!</definedName>
    <definedName name="BSDES" localSheetId="52">#REF!</definedName>
    <definedName name="BSDES" localSheetId="53">#REF!</definedName>
    <definedName name="BSDES">#REF!</definedName>
    <definedName name="BSDFI" localSheetId="4">#REF!</definedName>
    <definedName name="BSDFI" localSheetId="5">#REF!</definedName>
    <definedName name="BSDFI" localSheetId="14">#REF!</definedName>
    <definedName name="BSDFI" localSheetId="15">#REF!</definedName>
    <definedName name="BSDFI" localSheetId="48">#REF!</definedName>
    <definedName name="BSDFI" localSheetId="49">#REF!</definedName>
    <definedName name="BSDFI" localSheetId="52">#REF!</definedName>
    <definedName name="BSDFI" localSheetId="53">#REF!</definedName>
    <definedName name="BSDFI">#REF!</definedName>
    <definedName name="BSDFR" localSheetId="4">#REF!</definedName>
    <definedName name="BSDFR" localSheetId="5">#REF!</definedName>
    <definedName name="BSDFR" localSheetId="14">#REF!</definedName>
    <definedName name="BSDFR" localSheetId="15">#REF!</definedName>
    <definedName name="BSDFR" localSheetId="48">#REF!</definedName>
    <definedName name="BSDFR" localSheetId="49">#REF!</definedName>
    <definedName name="BSDFR" localSheetId="52">#REF!</definedName>
    <definedName name="BSDFR" localSheetId="53">#REF!</definedName>
    <definedName name="BSDFR">#REF!</definedName>
    <definedName name="BSDGB" localSheetId="4">#REF!</definedName>
    <definedName name="BSDGB" localSheetId="5">#REF!</definedName>
    <definedName name="BSDGB" localSheetId="14">#REF!</definedName>
    <definedName name="BSDGB" localSheetId="15">#REF!</definedName>
    <definedName name="BSDGB" localSheetId="48">#REF!</definedName>
    <definedName name="BSDGB" localSheetId="49">#REF!</definedName>
    <definedName name="BSDGB" localSheetId="52">#REF!</definedName>
    <definedName name="BSDGB" localSheetId="53">#REF!</definedName>
    <definedName name="BSDGB">#REF!</definedName>
    <definedName name="BSDGR" localSheetId="4">#REF!</definedName>
    <definedName name="BSDGR" localSheetId="5">#REF!</definedName>
    <definedName name="BSDGR" localSheetId="14">#REF!</definedName>
    <definedName name="BSDGR" localSheetId="15">#REF!</definedName>
    <definedName name="BSDGR" localSheetId="48">#REF!</definedName>
    <definedName name="BSDGR" localSheetId="49">#REF!</definedName>
    <definedName name="BSDGR" localSheetId="52">#REF!</definedName>
    <definedName name="BSDGR" localSheetId="53">#REF!</definedName>
    <definedName name="BSDGR">#REF!</definedName>
    <definedName name="BSDHU" localSheetId="4">#REF!</definedName>
    <definedName name="BSDHU" localSheetId="5">#REF!</definedName>
    <definedName name="BSDHU" localSheetId="14">#REF!</definedName>
    <definedName name="BSDHU" localSheetId="15">#REF!</definedName>
    <definedName name="BSDHU" localSheetId="48">#REF!</definedName>
    <definedName name="BSDHU" localSheetId="49">#REF!</definedName>
    <definedName name="BSDHU" localSheetId="52">#REF!</definedName>
    <definedName name="BSDHU" localSheetId="53">#REF!</definedName>
    <definedName name="BSDHU">#REF!</definedName>
    <definedName name="BSDIE" localSheetId="4">#REF!</definedName>
    <definedName name="BSDIE" localSheetId="5">#REF!</definedName>
    <definedName name="BSDIE" localSheetId="14">#REF!</definedName>
    <definedName name="BSDIE" localSheetId="15">#REF!</definedName>
    <definedName name="BSDIE" localSheetId="48">#REF!</definedName>
    <definedName name="BSDIE" localSheetId="49">#REF!</definedName>
    <definedName name="BSDIE" localSheetId="52">#REF!</definedName>
    <definedName name="BSDIE" localSheetId="53">#REF!</definedName>
    <definedName name="BSDIE">#REF!</definedName>
    <definedName name="BSDIEH" localSheetId="4">#REF!</definedName>
    <definedName name="BSDIEH" localSheetId="5">#REF!</definedName>
    <definedName name="BSDIEH" localSheetId="14">#REF!</definedName>
    <definedName name="BSDIEH" localSheetId="15">#REF!</definedName>
    <definedName name="BSDIEH" localSheetId="48">#REF!</definedName>
    <definedName name="BSDIEH" localSheetId="49">#REF!</definedName>
    <definedName name="BSDIEH" localSheetId="52">#REF!</definedName>
    <definedName name="BSDIEH" localSheetId="53">#REF!</definedName>
    <definedName name="BSDIEH">#REF!</definedName>
    <definedName name="BSDIL" localSheetId="4">#REF!</definedName>
    <definedName name="BSDIL" localSheetId="5">#REF!</definedName>
    <definedName name="BSDIL" localSheetId="14">#REF!</definedName>
    <definedName name="BSDIL" localSheetId="15">#REF!</definedName>
    <definedName name="BSDIL" localSheetId="48">#REF!</definedName>
    <definedName name="BSDIL" localSheetId="49">#REF!</definedName>
    <definedName name="BSDIL" localSheetId="52">#REF!</definedName>
    <definedName name="BSDIL" localSheetId="53">#REF!</definedName>
    <definedName name="BSDIL">#REF!</definedName>
    <definedName name="BSDIT" localSheetId="4">#REF!</definedName>
    <definedName name="BSDIT" localSheetId="5">#REF!</definedName>
    <definedName name="BSDIT" localSheetId="14">#REF!</definedName>
    <definedName name="BSDIT" localSheetId="15">#REF!</definedName>
    <definedName name="BSDIT" localSheetId="48">#REF!</definedName>
    <definedName name="BSDIT" localSheetId="49">#REF!</definedName>
    <definedName name="BSDIT" localSheetId="52">#REF!</definedName>
    <definedName name="BSDIT" localSheetId="53">#REF!</definedName>
    <definedName name="BSDIT">#REF!</definedName>
    <definedName name="BSDLT" localSheetId="4">#REF!</definedName>
    <definedName name="BSDLT" localSheetId="5">#REF!</definedName>
    <definedName name="BSDLT" localSheetId="14">#REF!</definedName>
    <definedName name="BSDLT" localSheetId="15">#REF!</definedName>
    <definedName name="BSDLT" localSheetId="48">#REF!</definedName>
    <definedName name="BSDLT" localSheetId="49">#REF!</definedName>
    <definedName name="BSDLT" localSheetId="52">#REF!</definedName>
    <definedName name="BSDLT" localSheetId="53">#REF!</definedName>
    <definedName name="BSDLT">#REF!</definedName>
    <definedName name="BSDLU" localSheetId="4">#REF!</definedName>
    <definedName name="BSDLU" localSheetId="5">#REF!</definedName>
    <definedName name="BSDLU" localSheetId="14">#REF!</definedName>
    <definedName name="BSDLU" localSheetId="15">#REF!</definedName>
    <definedName name="BSDLU" localSheetId="48">#REF!</definedName>
    <definedName name="BSDLU" localSheetId="49">#REF!</definedName>
    <definedName name="BSDLU" localSheetId="52">#REF!</definedName>
    <definedName name="BSDLU" localSheetId="53">#REF!</definedName>
    <definedName name="BSDLU">#REF!</definedName>
    <definedName name="BSDLV" localSheetId="4">#REF!</definedName>
    <definedName name="BSDLV" localSheetId="5">#REF!</definedName>
    <definedName name="BSDLV" localSheetId="14">#REF!</definedName>
    <definedName name="BSDLV" localSheetId="15">#REF!</definedName>
    <definedName name="BSDLV" localSheetId="48">#REF!</definedName>
    <definedName name="BSDLV" localSheetId="49">#REF!</definedName>
    <definedName name="BSDLV" localSheetId="52">#REF!</definedName>
    <definedName name="BSDLV" localSheetId="53">#REF!</definedName>
    <definedName name="BSDLV">#REF!</definedName>
    <definedName name="BSDND" localSheetId="4">#REF!</definedName>
    <definedName name="BSDND" localSheetId="5">#REF!</definedName>
    <definedName name="BSDND" localSheetId="14">#REF!</definedName>
    <definedName name="BSDND" localSheetId="15">#REF!</definedName>
    <definedName name="BSDND" localSheetId="48">#REF!</definedName>
    <definedName name="BSDND" localSheetId="49">#REF!</definedName>
    <definedName name="BSDND" localSheetId="52">#REF!</definedName>
    <definedName name="BSDND" localSheetId="53">#REF!</definedName>
    <definedName name="BSDND">#REF!</definedName>
    <definedName name="BSDNL" localSheetId="4">#REF!</definedName>
    <definedName name="BSDNL" localSheetId="5">#REF!</definedName>
    <definedName name="BSDNL" localSheetId="14">#REF!</definedName>
    <definedName name="BSDNL" localSheetId="15">#REF!</definedName>
    <definedName name="BSDNL" localSheetId="48">#REF!</definedName>
    <definedName name="BSDNL" localSheetId="49">#REF!</definedName>
    <definedName name="BSDNL" localSheetId="52">#REF!</definedName>
    <definedName name="BSDNL" localSheetId="53">#REF!</definedName>
    <definedName name="BSDNL">#REF!</definedName>
    <definedName name="BSDNO" localSheetId="4">#REF!</definedName>
    <definedName name="BSDNO" localSheetId="5">#REF!</definedName>
    <definedName name="BSDNO" localSheetId="14">#REF!</definedName>
    <definedName name="BSDNO" localSheetId="15">#REF!</definedName>
    <definedName name="BSDNO" localSheetId="48">#REF!</definedName>
    <definedName name="BSDNO" localSheetId="49">#REF!</definedName>
    <definedName name="BSDNO" localSheetId="52">#REF!</definedName>
    <definedName name="BSDNO" localSheetId="53">#REF!</definedName>
    <definedName name="BSDNO">#REF!</definedName>
    <definedName name="BSDPL" localSheetId="4">#REF!</definedName>
    <definedName name="BSDPL" localSheetId="5">#REF!</definedName>
    <definedName name="BSDPL" localSheetId="14">#REF!</definedName>
    <definedName name="BSDPL" localSheetId="15">#REF!</definedName>
    <definedName name="BSDPL" localSheetId="48">#REF!</definedName>
    <definedName name="BSDPL" localSheetId="49">#REF!</definedName>
    <definedName name="BSDPL" localSheetId="52">#REF!</definedName>
    <definedName name="BSDPL" localSheetId="53">#REF!</definedName>
    <definedName name="BSDPL">#REF!</definedName>
    <definedName name="BSDPT" localSheetId="4">#REF!</definedName>
    <definedName name="BSDPT" localSheetId="5">#REF!</definedName>
    <definedName name="BSDPT" localSheetId="14">#REF!</definedName>
    <definedName name="BSDPT" localSheetId="15">#REF!</definedName>
    <definedName name="BSDPT" localSheetId="48">#REF!</definedName>
    <definedName name="BSDPT" localSheetId="49">#REF!</definedName>
    <definedName name="BSDPT" localSheetId="52">#REF!</definedName>
    <definedName name="BSDPT" localSheetId="53">#REF!</definedName>
    <definedName name="BSDPT">#REF!</definedName>
    <definedName name="BSDPT2" localSheetId="4">#REF!</definedName>
    <definedName name="BSDPT2" localSheetId="5">#REF!</definedName>
    <definedName name="BSDPT2" localSheetId="14">#REF!</definedName>
    <definedName name="BSDPT2" localSheetId="15">#REF!</definedName>
    <definedName name="BSDPT2" localSheetId="48">#REF!</definedName>
    <definedName name="BSDPT2" localSheetId="49">#REF!</definedName>
    <definedName name="BSDPT2" localSheetId="52">#REF!</definedName>
    <definedName name="BSDPT2" localSheetId="53">#REF!</definedName>
    <definedName name="BSDPT2">#REF!</definedName>
    <definedName name="BSDPT3" localSheetId="4">#REF!</definedName>
    <definedName name="BSDPT3" localSheetId="5">#REF!</definedName>
    <definedName name="BSDPT3" localSheetId="14">#REF!</definedName>
    <definedName name="BSDPT3" localSheetId="15">#REF!</definedName>
    <definedName name="BSDPT3" localSheetId="48">#REF!</definedName>
    <definedName name="BSDPT3" localSheetId="49">#REF!</definedName>
    <definedName name="BSDPT3" localSheetId="52">#REF!</definedName>
    <definedName name="BSDPT3" localSheetId="53">#REF!</definedName>
    <definedName name="BSDPT3">#REF!</definedName>
    <definedName name="BSDRU" localSheetId="4">#REF!</definedName>
    <definedName name="BSDRU" localSheetId="5">#REF!</definedName>
    <definedName name="BSDRU" localSheetId="14">#REF!</definedName>
    <definedName name="BSDRU" localSheetId="15">#REF!</definedName>
    <definedName name="BSDRU" localSheetId="48">#REF!</definedName>
    <definedName name="BSDRU" localSheetId="49">#REF!</definedName>
    <definedName name="BSDRU" localSheetId="52">#REF!</definedName>
    <definedName name="BSDRU" localSheetId="53">#REF!</definedName>
    <definedName name="BSDRU">#REF!</definedName>
    <definedName name="BSDSE" localSheetId="4">#REF!</definedName>
    <definedName name="BSDSE" localSheetId="5">#REF!</definedName>
    <definedName name="BSDSE" localSheetId="14">#REF!</definedName>
    <definedName name="BSDSE" localSheetId="15">#REF!</definedName>
    <definedName name="BSDSE" localSheetId="48">#REF!</definedName>
    <definedName name="BSDSE" localSheetId="49">#REF!</definedName>
    <definedName name="BSDSE" localSheetId="52">#REF!</definedName>
    <definedName name="BSDSE" localSheetId="53">#REF!</definedName>
    <definedName name="BSDSE">#REF!</definedName>
    <definedName name="BSDSK" localSheetId="4">#REF!</definedName>
    <definedName name="BSDSK" localSheetId="5">#REF!</definedName>
    <definedName name="BSDSK" localSheetId="14">#REF!</definedName>
    <definedName name="BSDSK" localSheetId="15">#REF!</definedName>
    <definedName name="BSDSK" localSheetId="48">#REF!</definedName>
    <definedName name="BSDSK" localSheetId="49">#REF!</definedName>
    <definedName name="BSDSK" localSheetId="52">#REF!</definedName>
    <definedName name="BSDSK" localSheetId="53">#REF!</definedName>
    <definedName name="BSDSK">#REF!</definedName>
    <definedName name="BSDTR1" localSheetId="4">#REF!</definedName>
    <definedName name="BSDTR1" localSheetId="5">#REF!</definedName>
    <definedName name="BSDTR1" localSheetId="14">#REF!</definedName>
    <definedName name="BSDTR1" localSheetId="15">#REF!</definedName>
    <definedName name="BSDTR1" localSheetId="48">#REF!</definedName>
    <definedName name="BSDTR1" localSheetId="49">#REF!</definedName>
    <definedName name="BSDTR1" localSheetId="52">#REF!</definedName>
    <definedName name="BSDTR1" localSheetId="53">#REF!</definedName>
    <definedName name="BSDTR1">#REF!</definedName>
    <definedName name="BSDTR2" localSheetId="4">#REF!</definedName>
    <definedName name="BSDTR2" localSheetId="5">#REF!</definedName>
    <definedName name="BSDTR2" localSheetId="14">#REF!</definedName>
    <definedName name="BSDTR2" localSheetId="15">#REF!</definedName>
    <definedName name="BSDTR2" localSheetId="48">#REF!</definedName>
    <definedName name="BSDTR2" localSheetId="49">#REF!</definedName>
    <definedName name="BSDTR2" localSheetId="52">#REF!</definedName>
    <definedName name="BSDTR2" localSheetId="53">#REF!</definedName>
    <definedName name="BSDTR2">#REF!</definedName>
    <definedName name="BSDTR3" localSheetId="4">#REF!</definedName>
    <definedName name="BSDTR3" localSheetId="5">#REF!</definedName>
    <definedName name="BSDTR3" localSheetId="14">#REF!</definedName>
    <definedName name="BSDTR3" localSheetId="15">#REF!</definedName>
    <definedName name="BSDTR3" localSheetId="48">#REF!</definedName>
    <definedName name="BSDTR3" localSheetId="49">#REF!</definedName>
    <definedName name="BSDTR3" localSheetId="52">#REF!</definedName>
    <definedName name="BSDTR3" localSheetId="53">#REF!</definedName>
    <definedName name="BSDTR3">#REF!</definedName>
    <definedName name="BSDZA" localSheetId="4">#REF!</definedName>
    <definedName name="BSDZA" localSheetId="5">#REF!</definedName>
    <definedName name="BSDZA" localSheetId="14">#REF!</definedName>
    <definedName name="BSDZA" localSheetId="15">#REF!</definedName>
    <definedName name="BSDZA" localSheetId="48">#REF!</definedName>
    <definedName name="BSDZA" localSheetId="49">#REF!</definedName>
    <definedName name="BSDZA" localSheetId="52">#REF!</definedName>
    <definedName name="BSDZA" localSheetId="53">#REF!</definedName>
    <definedName name="BSDZA">#REF!</definedName>
    <definedName name="BuiltIn_AutoFilter___1" localSheetId="4">#REF!</definedName>
    <definedName name="BuiltIn_AutoFilter___1" localSheetId="5">#REF!</definedName>
    <definedName name="BuiltIn_AutoFilter___1" localSheetId="14">#REF!</definedName>
    <definedName name="BuiltIn_AutoFilter___1" localSheetId="15">#REF!</definedName>
    <definedName name="BuiltIn_AutoFilter___1" localSheetId="48">#REF!</definedName>
    <definedName name="BuiltIn_AutoFilter___1" localSheetId="49">#REF!</definedName>
    <definedName name="BuiltIn_AutoFilter___1" localSheetId="52">#REF!</definedName>
    <definedName name="BuiltIn_AutoFilter___1" localSheetId="53">#REF!</definedName>
    <definedName name="BuiltIn_AutoFilter___1">#REF!</definedName>
    <definedName name="BULGARIA" localSheetId="4">#REF!</definedName>
    <definedName name="BULGARIA" localSheetId="5">#REF!</definedName>
    <definedName name="BULGARIA" localSheetId="48">#REF!</definedName>
    <definedName name="BULGARIA" localSheetId="49">#REF!</definedName>
    <definedName name="BULGARIA" localSheetId="52">#REF!</definedName>
    <definedName name="BULGARIA" localSheetId="53">#REF!</definedName>
    <definedName name="BULGARIA">#REF!</definedName>
    <definedName name="CARDS" localSheetId="4">#REF!</definedName>
    <definedName name="CARDS" localSheetId="5">#REF!</definedName>
    <definedName name="CARDS" localSheetId="14">#REF!</definedName>
    <definedName name="CARDS" localSheetId="15">#REF!</definedName>
    <definedName name="CARDS" localSheetId="48">#REF!</definedName>
    <definedName name="CARDS" localSheetId="49">#REF!</definedName>
    <definedName name="CARDS" localSheetId="52">#REF!</definedName>
    <definedName name="CARDS" localSheetId="53">#REF!</definedName>
    <definedName name="CARDS">#REF!</definedName>
    <definedName name="CARTYPES_LOOKUP" localSheetId="4">#REF!</definedName>
    <definedName name="CARTYPES_LOOKUP" localSheetId="5">#REF!</definedName>
    <definedName name="CARTYPES_LOOKUP" localSheetId="14">#REF!</definedName>
    <definedName name="CARTYPES_LOOKUP" localSheetId="15">#REF!</definedName>
    <definedName name="CARTYPES_LOOKUP" localSheetId="48">#REF!</definedName>
    <definedName name="CARTYPES_LOOKUP" localSheetId="49">#REF!</definedName>
    <definedName name="CARTYPES_LOOKUP" localSheetId="52">#REF!</definedName>
    <definedName name="CARTYPES_LOOKUP" localSheetId="53">#REF!</definedName>
    <definedName name="CARTYPES_LOOKUP">#REF!</definedName>
    <definedName name="CDW" localSheetId="4">#REF!</definedName>
    <definedName name="CDW" localSheetId="5">#REF!</definedName>
    <definedName name="CDW" localSheetId="14">#REF!</definedName>
    <definedName name="CDW" localSheetId="15">#REF!</definedName>
    <definedName name="CDW" localSheetId="48">#REF!</definedName>
    <definedName name="CDW" localSheetId="49">#REF!</definedName>
    <definedName name="CDW" localSheetId="52">#REF!</definedName>
    <definedName name="CDW" localSheetId="53">#REF!</definedName>
    <definedName name="CDW">#REF!</definedName>
    <definedName name="CH" localSheetId="4">#REF!</definedName>
    <definedName name="CH" localSheetId="5">#REF!</definedName>
    <definedName name="CH" localSheetId="48">#REF!</definedName>
    <definedName name="CH" localSheetId="49">#REF!</definedName>
    <definedName name="CH" localSheetId="52">#REF!</definedName>
    <definedName name="CH" localSheetId="53">#REF!</definedName>
    <definedName name="CH">#REF!</definedName>
    <definedName name="CHFLEET" localSheetId="4">#REF!</definedName>
    <definedName name="CHFLEET" localSheetId="5">#REF!</definedName>
    <definedName name="CHFLEET" localSheetId="14">#REF!</definedName>
    <definedName name="CHFLEET" localSheetId="15">#REF!</definedName>
    <definedName name="CHFLEET" localSheetId="48">#REF!</definedName>
    <definedName name="CHFLEET" localSheetId="49">#REF!</definedName>
    <definedName name="CHFLEET" localSheetId="52">#REF!</definedName>
    <definedName name="CHFLEET" localSheetId="53">#REF!</definedName>
    <definedName name="CHFLEET">#REF!</definedName>
    <definedName name="Choice" localSheetId="4">#REF!</definedName>
    <definedName name="Choice" localSheetId="5">#REF!</definedName>
    <definedName name="Choice" localSheetId="14">#REF!</definedName>
    <definedName name="Choice" localSheetId="15">#REF!</definedName>
    <definedName name="Choice" localSheetId="48">#REF!</definedName>
    <definedName name="Choice" localSheetId="49">#REF!</definedName>
    <definedName name="Choice" localSheetId="52">#REF!</definedName>
    <definedName name="Choice" localSheetId="53">#REF!</definedName>
    <definedName name="Choice">#REF!</definedName>
    <definedName name="Choice_AT" localSheetId="4">#REF!</definedName>
    <definedName name="Choice_AT" localSheetId="5">#REF!</definedName>
    <definedName name="Choice_AT" localSheetId="14">#REF!</definedName>
    <definedName name="Choice_AT" localSheetId="15">#REF!</definedName>
    <definedName name="Choice_AT" localSheetId="48">#REF!</definedName>
    <definedName name="Choice_AT" localSheetId="49">#REF!</definedName>
    <definedName name="Choice_AT" localSheetId="52">#REF!</definedName>
    <definedName name="Choice_AT" localSheetId="53">#REF!</definedName>
    <definedName name="Choice_AT">#REF!</definedName>
    <definedName name="Choice_BE" localSheetId="4">#REF!</definedName>
    <definedName name="Choice_BE" localSheetId="5">#REF!</definedName>
    <definedName name="Choice_BE" localSheetId="14">#REF!</definedName>
    <definedName name="Choice_BE" localSheetId="15">#REF!</definedName>
    <definedName name="Choice_BE" localSheetId="48">#REF!</definedName>
    <definedName name="Choice_BE" localSheetId="49">#REF!</definedName>
    <definedName name="Choice_BE" localSheetId="52">#REF!</definedName>
    <definedName name="Choice_BE" localSheetId="53">#REF!</definedName>
    <definedName name="Choice_BE">#REF!</definedName>
    <definedName name="Choice_CH" localSheetId="4">#REF!</definedName>
    <definedName name="Choice_CH" localSheetId="5">#REF!</definedName>
    <definedName name="Choice_CH" localSheetId="14">#REF!</definedName>
    <definedName name="Choice_CH" localSheetId="15">#REF!</definedName>
    <definedName name="Choice_CH" localSheetId="48">#REF!</definedName>
    <definedName name="Choice_CH" localSheetId="49">#REF!</definedName>
    <definedName name="Choice_CH" localSheetId="52">#REF!</definedName>
    <definedName name="Choice_CH" localSheetId="53">#REF!</definedName>
    <definedName name="Choice_CH">#REF!</definedName>
    <definedName name="Choice_Countries" localSheetId="4">#REF!</definedName>
    <definedName name="Choice_Countries" localSheetId="5">#REF!</definedName>
    <definedName name="Choice_Countries" localSheetId="14">#REF!</definedName>
    <definedName name="Choice_Countries" localSheetId="15">#REF!</definedName>
    <definedName name="Choice_Countries" localSheetId="48">#REF!</definedName>
    <definedName name="Choice_Countries" localSheetId="49">#REF!</definedName>
    <definedName name="Choice_Countries" localSheetId="52">#REF!</definedName>
    <definedName name="Choice_Countries" localSheetId="53">#REF!</definedName>
    <definedName name="Choice_Countries">#REF!</definedName>
    <definedName name="Choice_DE" localSheetId="4">#REF!</definedName>
    <definedName name="Choice_DE" localSheetId="5">#REF!</definedName>
    <definedName name="Choice_DE" localSheetId="14">#REF!</definedName>
    <definedName name="Choice_DE" localSheetId="15">#REF!</definedName>
    <definedName name="Choice_DE" localSheetId="48">#REF!</definedName>
    <definedName name="Choice_DE" localSheetId="49">#REF!</definedName>
    <definedName name="Choice_DE" localSheetId="52">#REF!</definedName>
    <definedName name="Choice_DE" localSheetId="53">#REF!</definedName>
    <definedName name="Choice_DE">#REF!</definedName>
    <definedName name="Choice_DK" localSheetId="4">#REF!</definedName>
    <definedName name="Choice_DK" localSheetId="5">#REF!</definedName>
    <definedName name="Choice_DK" localSheetId="14">#REF!</definedName>
    <definedName name="Choice_DK" localSheetId="15">#REF!</definedName>
    <definedName name="Choice_DK" localSheetId="48">#REF!</definedName>
    <definedName name="Choice_DK" localSheetId="49">#REF!</definedName>
    <definedName name="Choice_DK" localSheetId="52">#REF!</definedName>
    <definedName name="Choice_DK" localSheetId="53">#REF!</definedName>
    <definedName name="Choice_DK">#REF!</definedName>
    <definedName name="Choice_ES" localSheetId="4">#REF!</definedName>
    <definedName name="Choice_ES" localSheetId="5">#REF!</definedName>
    <definedName name="Choice_ES" localSheetId="14">#REF!</definedName>
    <definedName name="Choice_ES" localSheetId="15">#REF!</definedName>
    <definedName name="Choice_ES" localSheetId="48">#REF!</definedName>
    <definedName name="Choice_ES" localSheetId="49">#REF!</definedName>
    <definedName name="Choice_ES" localSheetId="52">#REF!</definedName>
    <definedName name="Choice_ES" localSheetId="53">#REF!</definedName>
    <definedName name="Choice_ES">#REF!</definedName>
    <definedName name="Choice_FI" localSheetId="4">#REF!</definedName>
    <definedName name="Choice_FI" localSheetId="5">#REF!</definedName>
    <definedName name="Choice_FI" localSheetId="14">#REF!</definedName>
    <definedName name="Choice_FI" localSheetId="15">#REF!</definedName>
    <definedName name="Choice_FI" localSheetId="48">#REF!</definedName>
    <definedName name="Choice_FI" localSheetId="49">#REF!</definedName>
    <definedName name="Choice_FI" localSheetId="52">#REF!</definedName>
    <definedName name="Choice_FI" localSheetId="53">#REF!</definedName>
    <definedName name="Choice_FI">#REF!</definedName>
    <definedName name="Choice_FR" localSheetId="4">#REF!</definedName>
    <definedName name="Choice_FR" localSheetId="5">#REF!</definedName>
    <definedName name="Choice_FR" localSheetId="14">#REF!</definedName>
    <definedName name="Choice_FR" localSheetId="15">#REF!</definedName>
    <definedName name="Choice_FR" localSheetId="48">#REF!</definedName>
    <definedName name="Choice_FR" localSheetId="49">#REF!</definedName>
    <definedName name="Choice_FR" localSheetId="52">#REF!</definedName>
    <definedName name="Choice_FR" localSheetId="53">#REF!</definedName>
    <definedName name="Choice_FR">#REF!</definedName>
    <definedName name="Choice_GB" localSheetId="4">#REF!</definedName>
    <definedName name="Choice_GB" localSheetId="5">#REF!</definedName>
    <definedName name="Choice_GB" localSheetId="14">#REF!</definedName>
    <definedName name="Choice_GB" localSheetId="15">#REF!</definedName>
    <definedName name="Choice_GB" localSheetId="48">#REF!</definedName>
    <definedName name="Choice_GB" localSheetId="49">#REF!</definedName>
    <definedName name="Choice_GB" localSheetId="52">#REF!</definedName>
    <definedName name="Choice_GB" localSheetId="53">#REF!</definedName>
    <definedName name="Choice_GB">#REF!</definedName>
    <definedName name="Choice_IT" localSheetId="4">#REF!</definedName>
    <definedName name="Choice_IT" localSheetId="5">#REF!</definedName>
    <definedName name="Choice_IT" localSheetId="14">#REF!</definedName>
    <definedName name="Choice_IT" localSheetId="15">#REF!</definedName>
    <definedName name="Choice_IT" localSheetId="48">#REF!</definedName>
    <definedName name="Choice_IT" localSheetId="49">#REF!</definedName>
    <definedName name="Choice_IT" localSheetId="52">#REF!</definedName>
    <definedName name="Choice_IT" localSheetId="53">#REF!</definedName>
    <definedName name="Choice_IT">#REF!</definedName>
    <definedName name="Choice_NL" localSheetId="4">#REF!</definedName>
    <definedName name="Choice_NL" localSheetId="5">#REF!</definedName>
    <definedName name="Choice_NL" localSheetId="14">#REF!</definedName>
    <definedName name="Choice_NL" localSheetId="15">#REF!</definedName>
    <definedName name="Choice_NL" localSheetId="48">#REF!</definedName>
    <definedName name="Choice_NL" localSheetId="49">#REF!</definedName>
    <definedName name="Choice_NL" localSheetId="52">#REF!</definedName>
    <definedName name="Choice_NL" localSheetId="53">#REF!</definedName>
    <definedName name="Choice_NL">#REF!</definedName>
    <definedName name="Choice_NO" localSheetId="4">#REF!</definedName>
    <definedName name="Choice_NO" localSheetId="5">#REF!</definedName>
    <definedName name="Choice_NO" localSheetId="14">#REF!</definedName>
    <definedName name="Choice_NO" localSheetId="15">#REF!</definedName>
    <definedName name="Choice_NO" localSheetId="48">#REF!</definedName>
    <definedName name="Choice_NO" localSheetId="49">#REF!</definedName>
    <definedName name="Choice_NO" localSheetId="52">#REF!</definedName>
    <definedName name="Choice_NO" localSheetId="53">#REF!</definedName>
    <definedName name="Choice_NO">#REF!</definedName>
    <definedName name="Choice_Other" localSheetId="4">#REF!</definedName>
    <definedName name="Choice_Other" localSheetId="5">#REF!</definedName>
    <definedName name="Choice_Other" localSheetId="14">#REF!</definedName>
    <definedName name="Choice_Other" localSheetId="15">#REF!</definedName>
    <definedName name="Choice_Other" localSheetId="48">#REF!</definedName>
    <definedName name="Choice_Other" localSheetId="49">#REF!</definedName>
    <definedName name="Choice_Other" localSheetId="52">#REF!</definedName>
    <definedName name="Choice_Other" localSheetId="53">#REF!</definedName>
    <definedName name="Choice_Other">#REF!</definedName>
    <definedName name="Choice_PT" localSheetId="4">#REF!</definedName>
    <definedName name="Choice_PT" localSheetId="5">#REF!</definedName>
    <definedName name="Choice_PT" localSheetId="14">#REF!</definedName>
    <definedName name="Choice_PT" localSheetId="15">#REF!</definedName>
    <definedName name="Choice_PT" localSheetId="48">#REF!</definedName>
    <definedName name="Choice_PT" localSheetId="49">#REF!</definedName>
    <definedName name="Choice_PT" localSheetId="52">#REF!</definedName>
    <definedName name="Choice_PT" localSheetId="53">#REF!</definedName>
    <definedName name="Choice_PT">#REF!</definedName>
    <definedName name="Choice_Satis" localSheetId="4">#REF!</definedName>
    <definedName name="Choice_Satis" localSheetId="5">#REF!</definedName>
    <definedName name="Choice_Satis" localSheetId="14">#REF!</definedName>
    <definedName name="Choice_Satis" localSheetId="15">#REF!</definedName>
    <definedName name="Choice_Satis" localSheetId="48">#REF!</definedName>
    <definedName name="Choice_Satis" localSheetId="49">#REF!</definedName>
    <definedName name="Choice_Satis" localSheetId="52">#REF!</definedName>
    <definedName name="Choice_Satis" localSheetId="53">#REF!</definedName>
    <definedName name="Choice_Satis">#REF!</definedName>
    <definedName name="Choice_SE" localSheetId="4">#REF!</definedName>
    <definedName name="Choice_SE" localSheetId="5">#REF!</definedName>
    <definedName name="Choice_SE" localSheetId="14">#REF!</definedName>
    <definedName name="Choice_SE" localSheetId="15">#REF!</definedName>
    <definedName name="Choice_SE" localSheetId="48">#REF!</definedName>
    <definedName name="Choice_SE" localSheetId="49">#REF!</definedName>
    <definedName name="Choice_SE" localSheetId="52">#REF!</definedName>
    <definedName name="Choice_SE" localSheetId="53">#REF!</definedName>
    <definedName name="Choice_SE">#REF!</definedName>
    <definedName name="Choice_Status" localSheetId="4">#REF!</definedName>
    <definedName name="Choice_Status" localSheetId="5">#REF!</definedName>
    <definedName name="Choice_Status" localSheetId="14">#REF!</definedName>
    <definedName name="Choice_Status" localSheetId="15">#REF!</definedName>
    <definedName name="Choice_Status" localSheetId="48">#REF!</definedName>
    <definedName name="Choice_Status" localSheetId="49">#REF!</definedName>
    <definedName name="Choice_Status" localSheetId="52">#REF!</definedName>
    <definedName name="Choice_Status" localSheetId="53">#REF!</definedName>
    <definedName name="Choice_Status">#REF!</definedName>
    <definedName name="Choice_TA" localSheetId="4">#REF!</definedName>
    <definedName name="Choice_TA" localSheetId="5">#REF!</definedName>
    <definedName name="Choice_TA" localSheetId="14">#REF!</definedName>
    <definedName name="Choice_TA" localSheetId="15">#REF!</definedName>
    <definedName name="Choice_TA" localSheetId="48">#REF!</definedName>
    <definedName name="Choice_TA" localSheetId="49">#REF!</definedName>
    <definedName name="Choice_TA" localSheetId="52">#REF!</definedName>
    <definedName name="Choice_TA" localSheetId="53">#REF!</definedName>
    <definedName name="Choice_TA">#REF!</definedName>
    <definedName name="Choice_TM" localSheetId="4">#REF!</definedName>
    <definedName name="Choice_TM" localSheetId="5">#REF!</definedName>
    <definedName name="Choice_TM" localSheetId="14">#REF!</definedName>
    <definedName name="Choice_TM" localSheetId="15">#REF!</definedName>
    <definedName name="Choice_TM" localSheetId="48">#REF!</definedName>
    <definedName name="Choice_TM" localSheetId="49">#REF!</definedName>
    <definedName name="Choice_TM" localSheetId="52">#REF!</definedName>
    <definedName name="Choice_TM" localSheetId="53">#REF!</definedName>
    <definedName name="Choice_TM">#REF!</definedName>
    <definedName name="Choice_US" localSheetId="4">#REF!</definedName>
    <definedName name="Choice_US" localSheetId="5">#REF!</definedName>
    <definedName name="Choice_US" localSheetId="14">#REF!</definedName>
    <definedName name="Choice_US" localSheetId="15">#REF!</definedName>
    <definedName name="Choice_US" localSheetId="48">#REF!</definedName>
    <definedName name="Choice_US" localSheetId="49">#REF!</definedName>
    <definedName name="Choice_US" localSheetId="52">#REF!</definedName>
    <definedName name="Choice_US" localSheetId="53">#REF!</definedName>
    <definedName name="Choice_US">#REF!</definedName>
    <definedName name="Choice_ZA" localSheetId="4">#REF!</definedName>
    <definedName name="Choice_ZA" localSheetId="5">#REF!</definedName>
    <definedName name="Choice_ZA" localSheetId="14">#REF!</definedName>
    <definedName name="Choice_ZA" localSheetId="15">#REF!</definedName>
    <definedName name="Choice_ZA" localSheetId="48">#REF!</definedName>
    <definedName name="Choice_ZA" localSheetId="49">#REF!</definedName>
    <definedName name="Choice_ZA" localSheetId="52">#REF!</definedName>
    <definedName name="Choice_ZA" localSheetId="53">#REF!</definedName>
    <definedName name="Choice_ZA">#REF!</definedName>
    <definedName name="CHRH" localSheetId="4">#REF!</definedName>
    <definedName name="CHRH" localSheetId="5">#REF!</definedName>
    <definedName name="CHRH" localSheetId="48">#REF!</definedName>
    <definedName name="CHRH" localSheetId="49">#REF!</definedName>
    <definedName name="CHRH" localSheetId="52">#REF!</definedName>
    <definedName name="CHRH" localSheetId="53">#REF!</definedName>
    <definedName name="CHRH">#REF!</definedName>
    <definedName name="CHRM" localSheetId="4">#REF!</definedName>
    <definedName name="CHRM" localSheetId="5">#REF!</definedName>
    <definedName name="CHRM" localSheetId="48">#REF!</definedName>
    <definedName name="CHRM" localSheetId="49">#REF!</definedName>
    <definedName name="CHRM" localSheetId="52">#REF!</definedName>
    <definedName name="CHRM" localSheetId="53">#REF!</definedName>
    <definedName name="CHRM">#REF!</definedName>
    <definedName name="COLS" localSheetId="4">'[3]Weekly Incl (2)'!$I$2</definedName>
    <definedName name="COLS" localSheetId="5">'[3]Weekly Incl (2)'!$I$2</definedName>
    <definedName name="COLS" localSheetId="14">'[3]Weekly Incl (2)'!$I$2</definedName>
    <definedName name="COLS" localSheetId="15">'[3]Weekly Incl (2)'!$I$2</definedName>
    <definedName name="COLS" localSheetId="52">'[3]Weekly Incl (2)'!$I$2</definedName>
    <definedName name="COLS" localSheetId="53">'[3]Weekly Incl (2)'!$I$2</definedName>
    <definedName name="COLS">'[3]Weekly Incl (2)'!$I$2</definedName>
    <definedName name="Commission" localSheetId="4">#REF!</definedName>
    <definedName name="Commission" localSheetId="5">#REF!</definedName>
    <definedName name="Commission" localSheetId="14">#REF!</definedName>
    <definedName name="Commission" localSheetId="15">#REF!</definedName>
    <definedName name="Commission" localSheetId="48">#REF!</definedName>
    <definedName name="Commission" localSheetId="49">#REF!</definedName>
    <definedName name="Commission" localSheetId="52">#REF!</definedName>
    <definedName name="Commission" localSheetId="53">#REF!</definedName>
    <definedName name="Commission">#REF!</definedName>
    <definedName name="Company" localSheetId="4">#REF!</definedName>
    <definedName name="Company" localSheetId="5">#REF!</definedName>
    <definedName name="Company" localSheetId="14">#REF!</definedName>
    <definedName name="Company" localSheetId="15">#REF!</definedName>
    <definedName name="Company" localSheetId="48">#REF!</definedName>
    <definedName name="Company" localSheetId="49">#REF!</definedName>
    <definedName name="Company" localSheetId="52">#REF!</definedName>
    <definedName name="Company" localSheetId="53">#REF!</definedName>
    <definedName name="Company">#REF!</definedName>
    <definedName name="Competitors" localSheetId="4">#REF!</definedName>
    <definedName name="Competitors" localSheetId="5">#REF!</definedName>
    <definedName name="Competitors" localSheetId="14">#REF!</definedName>
    <definedName name="Competitors" localSheetId="15">#REF!</definedName>
    <definedName name="Competitors" localSheetId="48">#REF!</definedName>
    <definedName name="Competitors" localSheetId="49">#REF!</definedName>
    <definedName name="Competitors" localSheetId="52">#REF!</definedName>
    <definedName name="Competitors" localSheetId="53">#REF!</definedName>
    <definedName name="Competitors">#REF!</definedName>
    <definedName name="Complete" localSheetId="4">#REF!</definedName>
    <definedName name="Complete" localSheetId="5">#REF!</definedName>
    <definedName name="Complete" localSheetId="14">#REF!</definedName>
    <definedName name="Complete" localSheetId="15">#REF!</definedName>
    <definedName name="Complete" localSheetId="48">#REF!</definedName>
    <definedName name="Complete" localSheetId="49">#REF!</definedName>
    <definedName name="Complete" localSheetId="52">#REF!</definedName>
    <definedName name="Complete" localSheetId="53">#REF!</definedName>
    <definedName name="Complete">#REF!</definedName>
    <definedName name="Contact" localSheetId="4">#REF!</definedName>
    <definedName name="Contact" localSheetId="5">#REF!</definedName>
    <definedName name="Contact" localSheetId="14">#REF!</definedName>
    <definedName name="Contact" localSheetId="15">#REF!</definedName>
    <definedName name="Contact" localSheetId="48">#REF!</definedName>
    <definedName name="Contact" localSheetId="49">#REF!</definedName>
    <definedName name="Contact" localSheetId="52">#REF!</definedName>
    <definedName name="Contact" localSheetId="53">#REF!</definedName>
    <definedName name="Contact">#REF!</definedName>
    <definedName name="Contacts" localSheetId="4">#REF!</definedName>
    <definedName name="Contacts" localSheetId="5">#REF!</definedName>
    <definedName name="Contacts" localSheetId="14">#REF!</definedName>
    <definedName name="Contacts" localSheetId="15">#REF!</definedName>
    <definedName name="Contacts" localSheetId="48">#REF!</definedName>
    <definedName name="Contacts" localSheetId="49">#REF!</definedName>
    <definedName name="Contacts" localSheetId="52">#REF!</definedName>
    <definedName name="Contacts" localSheetId="53">#REF!</definedName>
    <definedName name="Contacts">#REF!</definedName>
    <definedName name="CORSE" localSheetId="4">#REF!</definedName>
    <definedName name="CORSE" localSheetId="5">#REF!</definedName>
    <definedName name="CORSE" localSheetId="14">#REF!</definedName>
    <definedName name="CORSE" localSheetId="15">#REF!</definedName>
    <definedName name="CORSE" localSheetId="48">#REF!</definedName>
    <definedName name="CORSE" localSheetId="49">#REF!</definedName>
    <definedName name="CORSE" localSheetId="52">#REF!</definedName>
    <definedName name="CORSE" localSheetId="53">#REF!</definedName>
    <definedName name="CORSE">#REF!</definedName>
    <definedName name="Countries" localSheetId="4">#REF!</definedName>
    <definedName name="Countries" localSheetId="5">#REF!</definedName>
    <definedName name="Countries" localSheetId="14">#REF!</definedName>
    <definedName name="Countries" localSheetId="15">#REF!</definedName>
    <definedName name="Countries" localSheetId="48">#REF!</definedName>
    <definedName name="Countries" localSheetId="49">#REF!</definedName>
    <definedName name="Countries" localSheetId="52">#REF!</definedName>
    <definedName name="Countries" localSheetId="53">#REF!</definedName>
    <definedName name="Countries">#REF!</definedName>
    <definedName name="CROATIA" localSheetId="4">#REF!</definedName>
    <definedName name="CROATIA" localSheetId="5">#REF!</definedName>
    <definedName name="CROATIA" localSheetId="48">#REF!</definedName>
    <definedName name="CROATIA" localSheetId="49">#REF!</definedName>
    <definedName name="CROATIA" localSheetId="52">#REF!</definedName>
    <definedName name="CROATIA" localSheetId="53">#REF!</definedName>
    <definedName name="CROATIA">#REF!</definedName>
    <definedName name="CSFLEET" localSheetId="4">#REF!</definedName>
    <definedName name="CSFLEET" localSheetId="5">#REF!</definedName>
    <definedName name="CSFLEET" localSheetId="14">#REF!</definedName>
    <definedName name="CSFLEET" localSheetId="15">#REF!</definedName>
    <definedName name="CSFLEET" localSheetId="48">#REF!</definedName>
    <definedName name="CSFLEET" localSheetId="49">#REF!</definedName>
    <definedName name="CSFLEET" localSheetId="52">#REF!</definedName>
    <definedName name="CSFLEET" localSheetId="53">#REF!</definedName>
    <definedName name="CSFLEET">#REF!</definedName>
    <definedName name="Currencies" localSheetId="4">#REF!</definedName>
    <definedName name="Currencies" localSheetId="5">#REF!</definedName>
    <definedName name="Currencies" localSheetId="14">#REF!</definedName>
    <definedName name="Currencies" localSheetId="15">#REF!</definedName>
    <definedName name="Currencies" localSheetId="48">#REF!</definedName>
    <definedName name="Currencies" localSheetId="49">#REF!</definedName>
    <definedName name="Currencies" localSheetId="52">#REF!</definedName>
    <definedName name="Currencies" localSheetId="53">#REF!</definedName>
    <definedName name="Currencies">#REF!</definedName>
    <definedName name="Currency" localSheetId="4">#REF!</definedName>
    <definedName name="Currency" localSheetId="5">#REF!</definedName>
    <definedName name="Currency" localSheetId="14">#REF!</definedName>
    <definedName name="Currency" localSheetId="15">#REF!</definedName>
    <definedName name="Currency" localSheetId="48">#REF!</definedName>
    <definedName name="Currency" localSheetId="49">#REF!</definedName>
    <definedName name="Currency" localSheetId="52">#REF!</definedName>
    <definedName name="Currency" localSheetId="53">#REF!</definedName>
    <definedName name="Currency">#REF!</definedName>
    <definedName name="CW" localSheetId="4">#REF!</definedName>
    <definedName name="CW" localSheetId="5">#REF!</definedName>
    <definedName name="CW" localSheetId="14">#REF!</definedName>
    <definedName name="CW" localSheetId="15">#REF!</definedName>
    <definedName name="CW" localSheetId="48">#REF!</definedName>
    <definedName name="CW" localSheetId="49">#REF!</definedName>
    <definedName name="CW" localSheetId="52">#REF!</definedName>
    <definedName name="CW" localSheetId="53">#REF!</definedName>
    <definedName name="CW">#REF!</definedName>
    <definedName name="CZECH" localSheetId="4">#REF!</definedName>
    <definedName name="CZECH" localSheetId="5">#REF!</definedName>
    <definedName name="CZECH" localSheetId="48">#REF!</definedName>
    <definedName name="CZECH" localSheetId="49">#REF!</definedName>
    <definedName name="CZECH" localSheetId="52">#REF!</definedName>
    <definedName name="CZECH" localSheetId="53">#REF!</definedName>
    <definedName name="CZECH">#REF!</definedName>
    <definedName name="CZECH_REPUBLIC" localSheetId="4">#REF!</definedName>
    <definedName name="CZECH_REPUBLIC" localSheetId="5">#REF!</definedName>
    <definedName name="CZECH_REPUBLIC" localSheetId="14">#REF!</definedName>
    <definedName name="CZECH_REPUBLIC" localSheetId="15">#REF!</definedName>
    <definedName name="CZECH_REPUBLIC" localSheetId="48">#REF!</definedName>
    <definedName name="CZECH_REPUBLIC" localSheetId="49">#REF!</definedName>
    <definedName name="CZECH_REPUBLIC" localSheetId="52">#REF!</definedName>
    <definedName name="CZECH_REPUBLIC" localSheetId="53">#REF!</definedName>
    <definedName name="CZECH_REPUBLIC">#REF!</definedName>
    <definedName name="DailySurcharge" localSheetId="4">#REF!</definedName>
    <definedName name="DailySurcharge" localSheetId="5">#REF!</definedName>
    <definedName name="DailySurcharge" localSheetId="14">#REF!</definedName>
    <definedName name="DailySurcharge" localSheetId="15">#REF!</definedName>
    <definedName name="DailySurcharge" localSheetId="48">#REF!</definedName>
    <definedName name="DailySurcharge" localSheetId="49">#REF!</definedName>
    <definedName name="DailySurcharge" localSheetId="52">#REF!</definedName>
    <definedName name="DailySurcharge" localSheetId="53">#REF!</definedName>
    <definedName name="DailySurcharge">#REF!</definedName>
    <definedName name="_xlnm.Database" localSheetId="4">#REF!</definedName>
    <definedName name="_xlnm.Database" localSheetId="5">#REF!</definedName>
    <definedName name="_xlnm.Database" localSheetId="48">#REF!</definedName>
    <definedName name="_xlnm.Database" localSheetId="49">#REF!</definedName>
    <definedName name="_xlnm.Database" localSheetId="52">#REF!</definedName>
    <definedName name="_xlnm.Database" localSheetId="53">#REF!</definedName>
    <definedName name="_xlnm.Database">#REF!</definedName>
    <definedName name="DE" localSheetId="4">#REF!</definedName>
    <definedName name="DE" localSheetId="5">#REF!</definedName>
    <definedName name="DE" localSheetId="48">#REF!</definedName>
    <definedName name="DE" localSheetId="49">#REF!</definedName>
    <definedName name="DE" localSheetId="52">#REF!</definedName>
    <definedName name="DE" localSheetId="53">#REF!</definedName>
    <definedName name="DE">#REF!</definedName>
    <definedName name="DEFLEET" localSheetId="4">#REF!</definedName>
    <definedName name="DEFLEET" localSheetId="5">#REF!</definedName>
    <definedName name="DEFLEET" localSheetId="14">#REF!</definedName>
    <definedName name="DEFLEET" localSheetId="15">#REF!</definedName>
    <definedName name="DEFLEET" localSheetId="48">#REF!</definedName>
    <definedName name="DEFLEET" localSheetId="49">#REF!</definedName>
    <definedName name="DEFLEET" localSheetId="52">#REF!</definedName>
    <definedName name="DEFLEET" localSheetId="53">#REF!</definedName>
    <definedName name="DEFLEET">#REF!</definedName>
    <definedName name="DELIVERY" localSheetId="4">#REF!</definedName>
    <definedName name="DELIVERY" localSheetId="5">#REF!</definedName>
    <definedName name="DELIVERY" localSheetId="14">#REF!</definedName>
    <definedName name="DELIVERY" localSheetId="15">#REF!</definedName>
    <definedName name="DELIVERY" localSheetId="48">#REF!</definedName>
    <definedName name="DELIVERY" localSheetId="49">#REF!</definedName>
    <definedName name="DELIVERY" localSheetId="52">#REF!</definedName>
    <definedName name="DELIVERY" localSheetId="53">#REF!</definedName>
    <definedName name="DELIVERY">#REF!</definedName>
    <definedName name="DENMARK" localSheetId="4">#REF!</definedName>
    <definedName name="DENMARK" localSheetId="5">#REF!</definedName>
    <definedName name="DENMARK" localSheetId="48">#REF!</definedName>
    <definedName name="DENMARK" localSheetId="49">#REF!</definedName>
    <definedName name="DENMARK" localSheetId="52">#REF!</definedName>
    <definedName name="DENMARK" localSheetId="53">#REF!</definedName>
    <definedName name="DENMARK">#REF!</definedName>
    <definedName name="DERH" localSheetId="4">#REF!</definedName>
    <definedName name="DERH" localSheetId="5">#REF!</definedName>
    <definedName name="DERH" localSheetId="48">#REF!</definedName>
    <definedName name="DERH" localSheetId="49">#REF!</definedName>
    <definedName name="DERH" localSheetId="52">#REF!</definedName>
    <definedName name="DERH" localSheetId="53">#REF!</definedName>
    <definedName name="DERH">#REF!</definedName>
    <definedName name="DERM" localSheetId="4">#REF!</definedName>
    <definedName name="DERM" localSheetId="5">#REF!</definedName>
    <definedName name="DERM" localSheetId="48">#REF!</definedName>
    <definedName name="DERM" localSheetId="49">#REF!</definedName>
    <definedName name="DERM" localSheetId="52">#REF!</definedName>
    <definedName name="DERM" localSheetId="53">#REF!</definedName>
    <definedName name="DERM">#REF!</definedName>
    <definedName name="DISCOUNT" localSheetId="4">#REF!</definedName>
    <definedName name="DISCOUNT" localSheetId="5">#REF!</definedName>
    <definedName name="DISCOUNT" localSheetId="14">#REF!</definedName>
    <definedName name="DISCOUNT" localSheetId="15">#REF!</definedName>
    <definedName name="DISCOUNT" localSheetId="48">#REF!</definedName>
    <definedName name="DISCOUNT" localSheetId="49">#REF!</definedName>
    <definedName name="DISCOUNT" localSheetId="52">#REF!</definedName>
    <definedName name="DISCOUNT" localSheetId="53">#REF!</definedName>
    <definedName name="DISCOUNT">#REF!</definedName>
    <definedName name="DISCOUNT_1" localSheetId="4">#REF!</definedName>
    <definedName name="DISCOUNT_1" localSheetId="5">#REF!</definedName>
    <definedName name="DISCOUNT_1" localSheetId="14">#REF!</definedName>
    <definedName name="DISCOUNT_1" localSheetId="15">#REF!</definedName>
    <definedName name="DISCOUNT_1" localSheetId="48">#REF!</definedName>
    <definedName name="DISCOUNT_1" localSheetId="49">#REF!</definedName>
    <definedName name="DISCOUNT_1" localSheetId="52">#REF!</definedName>
    <definedName name="DISCOUNT_1" localSheetId="53">#REF!</definedName>
    <definedName name="DISCOUNT_1">#REF!</definedName>
    <definedName name="DISCOUNT_2" localSheetId="4">#REF!</definedName>
    <definedName name="DISCOUNT_2" localSheetId="5">#REF!</definedName>
    <definedName name="DISCOUNT_2" localSheetId="14">#REF!</definedName>
    <definedName name="DISCOUNT_2" localSheetId="15">#REF!</definedName>
    <definedName name="DISCOUNT_2" localSheetId="48">#REF!</definedName>
    <definedName name="DISCOUNT_2" localSheetId="49">#REF!</definedName>
    <definedName name="DISCOUNT_2" localSheetId="52">#REF!</definedName>
    <definedName name="DISCOUNT_2" localSheetId="53">#REF!</definedName>
    <definedName name="DISCOUNT_2">#REF!</definedName>
    <definedName name="DK" localSheetId="4">#REF!</definedName>
    <definedName name="DK" localSheetId="5">#REF!</definedName>
    <definedName name="DK" localSheetId="48">#REF!</definedName>
    <definedName name="DK" localSheetId="49">#REF!</definedName>
    <definedName name="DK" localSheetId="52">#REF!</definedName>
    <definedName name="DK" localSheetId="53">#REF!</definedName>
    <definedName name="DK">#REF!</definedName>
    <definedName name="DKFLEET" localSheetId="4">#REF!</definedName>
    <definedName name="DKFLEET" localSheetId="5">#REF!</definedName>
    <definedName name="DKFLEET" localSheetId="14">#REF!</definedName>
    <definedName name="DKFLEET" localSheetId="15">#REF!</definedName>
    <definedName name="DKFLEET" localSheetId="48">#REF!</definedName>
    <definedName name="DKFLEET" localSheetId="49">#REF!</definedName>
    <definedName name="DKFLEET" localSheetId="52">#REF!</definedName>
    <definedName name="DKFLEET" localSheetId="53">#REF!</definedName>
    <definedName name="DKFLEET">#REF!</definedName>
    <definedName name="DKRH" localSheetId="4">#REF!</definedName>
    <definedName name="DKRH" localSheetId="5">#REF!</definedName>
    <definedName name="DKRH" localSheetId="48">#REF!</definedName>
    <definedName name="DKRH" localSheetId="49">#REF!</definedName>
    <definedName name="DKRH" localSheetId="52">#REF!</definedName>
    <definedName name="DKRH" localSheetId="53">#REF!</definedName>
    <definedName name="DKRH">#REF!</definedName>
    <definedName name="DKRM" localSheetId="4">#REF!</definedName>
    <definedName name="DKRM" localSheetId="5">#REF!</definedName>
    <definedName name="DKRM" localSheetId="48">#REF!</definedName>
    <definedName name="DKRM" localSheetId="49">#REF!</definedName>
    <definedName name="DKRM" localSheetId="52">#REF!</definedName>
    <definedName name="DKRM" localSheetId="53">#REF!</definedName>
    <definedName name="DKRM">#REF!</definedName>
    <definedName name="DURATION" localSheetId="48">#REF!</definedName>
    <definedName name="DURATION" localSheetId="49">#REF!</definedName>
    <definedName name="DURATION">#REF!</definedName>
    <definedName name="EC_Status" localSheetId="4">#REF!</definedName>
    <definedName name="EC_Status" localSheetId="5">#REF!</definedName>
    <definedName name="EC_Status" localSheetId="14">#REF!</definedName>
    <definedName name="EC_Status" localSheetId="15">#REF!</definedName>
    <definedName name="EC_Status" localSheetId="48">#REF!</definedName>
    <definedName name="EC_Status" localSheetId="49">#REF!</definedName>
    <definedName name="EC_Status" localSheetId="52">#REF!</definedName>
    <definedName name="EC_Status" localSheetId="53">#REF!</definedName>
    <definedName name="EC_Status">#REF!</definedName>
    <definedName name="EEFLEET" localSheetId="4">#REF!</definedName>
    <definedName name="EEFLEET" localSheetId="5">#REF!</definedName>
    <definedName name="EEFLEET" localSheetId="14">#REF!</definedName>
    <definedName name="EEFLEET" localSheetId="15">#REF!</definedName>
    <definedName name="EEFLEET" localSheetId="48">#REF!</definedName>
    <definedName name="EEFLEET" localSheetId="49">#REF!</definedName>
    <definedName name="EEFLEET" localSheetId="52">#REF!</definedName>
    <definedName name="EEFLEET" localSheetId="53">#REF!</definedName>
    <definedName name="EEFLEET">#REF!</definedName>
    <definedName name="ES" localSheetId="4">#REF!</definedName>
    <definedName name="ES" localSheetId="5">#REF!</definedName>
    <definedName name="ES" localSheetId="48">#REF!</definedName>
    <definedName name="ES" localSheetId="49">#REF!</definedName>
    <definedName name="ES" localSheetId="52">#REF!</definedName>
    <definedName name="ES" localSheetId="53">#REF!</definedName>
    <definedName name="ES">#REF!</definedName>
    <definedName name="ESFLEET" localSheetId="4">#REF!</definedName>
    <definedName name="ESFLEET" localSheetId="5">#REF!</definedName>
    <definedName name="ESFLEET" localSheetId="14">#REF!</definedName>
    <definedName name="ESFLEET" localSheetId="15">#REF!</definedName>
    <definedName name="ESFLEET" localSheetId="48">#REF!</definedName>
    <definedName name="ESFLEET" localSheetId="49">#REF!</definedName>
    <definedName name="ESFLEET" localSheetId="52">#REF!</definedName>
    <definedName name="ESFLEET" localSheetId="53">#REF!</definedName>
    <definedName name="ESFLEET">#REF!</definedName>
    <definedName name="ESRH" localSheetId="4">#REF!</definedName>
    <definedName name="ESRH" localSheetId="5">#REF!</definedName>
    <definedName name="ESRH" localSheetId="48">#REF!</definedName>
    <definedName name="ESRH" localSheetId="49">#REF!</definedName>
    <definedName name="ESRH" localSheetId="52">#REF!</definedName>
    <definedName name="ESRH" localSheetId="53">#REF!</definedName>
    <definedName name="ESRH">#REF!</definedName>
    <definedName name="ESRM" localSheetId="4">#REF!</definedName>
    <definedName name="ESRM" localSheetId="5">#REF!</definedName>
    <definedName name="ESRM" localSheetId="48">#REF!</definedName>
    <definedName name="ESRM" localSheetId="49">#REF!</definedName>
    <definedName name="ESRM" localSheetId="52">#REF!</definedName>
    <definedName name="ESRM" localSheetId="53">#REF!</definedName>
    <definedName name="ESRM">#REF!</definedName>
    <definedName name="ESTONIA" localSheetId="4">#REF!</definedName>
    <definedName name="ESTONIA" localSheetId="5">#REF!</definedName>
    <definedName name="ESTONIA" localSheetId="48">#REF!</definedName>
    <definedName name="ESTONIA" localSheetId="49">#REF!</definedName>
    <definedName name="ESTONIA" localSheetId="52">#REF!</definedName>
    <definedName name="ESTONIA" localSheetId="53">#REF!</definedName>
    <definedName name="ESTONIA">#REF!</definedName>
    <definedName name="EURORATE" localSheetId="4">#REF!</definedName>
    <definedName name="EURORATE" localSheetId="5">#REF!</definedName>
    <definedName name="EURORATE" localSheetId="48">#REF!</definedName>
    <definedName name="EURORATE" localSheetId="49">#REF!</definedName>
    <definedName name="EURORATE" localSheetId="52">#REF!</definedName>
    <definedName name="EURORATE" localSheetId="53">#REF!</definedName>
    <definedName name="EURORATE">#REF!</definedName>
    <definedName name="Excel_BuiltIn_Consolidate_Area_0">NA()</definedName>
    <definedName name="Excel_BuiltIn_Database" localSheetId="4">#REF!</definedName>
    <definedName name="Excel_BuiltIn_Database" localSheetId="5">#REF!</definedName>
    <definedName name="Excel_BuiltIn_Database" localSheetId="14">#REF!</definedName>
    <definedName name="Excel_BuiltIn_Database" localSheetId="15">#REF!</definedName>
    <definedName name="Excel_BuiltIn_Database" localSheetId="48">#REF!</definedName>
    <definedName name="Excel_BuiltIn_Database" localSheetId="49">#REF!</definedName>
    <definedName name="Excel_BuiltIn_Database" localSheetId="52">#REF!</definedName>
    <definedName name="Excel_BuiltIn_Database" localSheetId="53">#REF!</definedName>
    <definedName name="Excel_BuiltIn_Database">#REF!</definedName>
    <definedName name="Excel_BuiltIn_Database_0" localSheetId="4">#REF!</definedName>
    <definedName name="Excel_BuiltIn_Database_0" localSheetId="5">#REF!</definedName>
    <definedName name="Excel_BuiltIn_Database_0" localSheetId="14">#REF!</definedName>
    <definedName name="Excel_BuiltIn_Database_0" localSheetId="15">#REF!</definedName>
    <definedName name="Excel_BuiltIn_Database_0" localSheetId="48">#REF!</definedName>
    <definedName name="Excel_BuiltIn_Database_0" localSheetId="49">#REF!</definedName>
    <definedName name="Excel_BuiltIn_Database_0" localSheetId="52">#REF!</definedName>
    <definedName name="Excel_BuiltIn_Database_0" localSheetId="53">#REF!</definedName>
    <definedName name="Excel_BuiltIn_Database_0">#REF!</definedName>
    <definedName name="Excel_BuiltIn_Database_1">"$#REF!.$C$15:$P$24"</definedName>
    <definedName name="fccv" localSheetId="4">#REF!</definedName>
    <definedName name="fccv" localSheetId="5">#REF!</definedName>
    <definedName name="fccv" localSheetId="14">#REF!</definedName>
    <definedName name="fccv" localSheetId="15">#REF!</definedName>
    <definedName name="fccv" localSheetId="48">#REF!</definedName>
    <definedName name="fccv" localSheetId="49">#REF!</definedName>
    <definedName name="fccv" localSheetId="52">#REF!</definedName>
    <definedName name="fccv" localSheetId="53">#REF!</definedName>
    <definedName name="fccv">#REF!</definedName>
    <definedName name="FI" localSheetId="4">#REF!</definedName>
    <definedName name="FI" localSheetId="5">#REF!</definedName>
    <definedName name="FI" localSheetId="48">#REF!</definedName>
    <definedName name="FI" localSheetId="49">#REF!</definedName>
    <definedName name="FI" localSheetId="52">#REF!</definedName>
    <definedName name="FI" localSheetId="53">#REF!</definedName>
    <definedName name="FI">#REF!</definedName>
    <definedName name="FIFLEET" localSheetId="4">#REF!</definedName>
    <definedName name="FIFLEET" localSheetId="5">#REF!</definedName>
    <definedName name="FIFLEET" localSheetId="14">#REF!</definedName>
    <definedName name="FIFLEET" localSheetId="15">#REF!</definedName>
    <definedName name="FIFLEET" localSheetId="48">#REF!</definedName>
    <definedName name="FIFLEET" localSheetId="49">#REF!</definedName>
    <definedName name="FIFLEET" localSheetId="52">#REF!</definedName>
    <definedName name="FIFLEET" localSheetId="53">#REF!</definedName>
    <definedName name="FIFLEET">#REF!</definedName>
    <definedName name="FINLAND" localSheetId="4">#REF!</definedName>
    <definedName name="FINLAND" localSheetId="5">#REF!</definedName>
    <definedName name="FINLAND" localSheetId="48">#REF!</definedName>
    <definedName name="FINLAND" localSheetId="49">#REF!</definedName>
    <definedName name="FINLAND" localSheetId="52">#REF!</definedName>
    <definedName name="FINLAND" localSheetId="53">#REF!</definedName>
    <definedName name="FINLAND">#REF!</definedName>
    <definedName name="FIRH" localSheetId="4">#REF!</definedName>
    <definedName name="FIRH" localSheetId="5">#REF!</definedName>
    <definedName name="FIRH" localSheetId="48">#REF!</definedName>
    <definedName name="FIRH" localSheetId="49">#REF!</definedName>
    <definedName name="FIRH" localSheetId="52">#REF!</definedName>
    <definedName name="FIRH" localSheetId="53">#REF!</definedName>
    <definedName name="FIRH">#REF!</definedName>
    <definedName name="FIRM" localSheetId="4">#REF!</definedName>
    <definedName name="FIRM" localSheetId="5">#REF!</definedName>
    <definedName name="FIRM" localSheetId="48">#REF!</definedName>
    <definedName name="FIRM" localSheetId="49">#REF!</definedName>
    <definedName name="FIRM" localSheetId="52">#REF!</definedName>
    <definedName name="FIRM" localSheetId="53">#REF!</definedName>
    <definedName name="FIRM">#REF!</definedName>
    <definedName name="fleet" localSheetId="4">#REF!</definedName>
    <definedName name="fleet" localSheetId="5">#REF!</definedName>
    <definedName name="fleet" localSheetId="14">#REF!</definedName>
    <definedName name="fleet" localSheetId="15">#REF!</definedName>
    <definedName name="fleet" localSheetId="48">#REF!</definedName>
    <definedName name="fleet" localSheetId="49">#REF!</definedName>
    <definedName name="fleet" localSheetId="52">#REF!</definedName>
    <definedName name="fleet" localSheetId="53">#REF!</definedName>
    <definedName name="fleet">#REF!</definedName>
    <definedName name="FNR" localSheetId="4">#REF!</definedName>
    <definedName name="FNR" localSheetId="5">#REF!</definedName>
    <definedName name="FNR" localSheetId="14">#REF!</definedName>
    <definedName name="FNR" localSheetId="15">#REF!</definedName>
    <definedName name="FNR" localSheetId="48">#REF!</definedName>
    <definedName name="FNR" localSheetId="49">#REF!</definedName>
    <definedName name="FNR" localSheetId="52">#REF!</definedName>
    <definedName name="FNR" localSheetId="53">#REF!</definedName>
    <definedName name="FNR">#REF!</definedName>
    <definedName name="FR" localSheetId="4">#REF!</definedName>
    <definedName name="FR" localSheetId="5">#REF!</definedName>
    <definedName name="FR" localSheetId="48">#REF!</definedName>
    <definedName name="FR" localSheetId="49">#REF!</definedName>
    <definedName name="FR" localSheetId="52">#REF!</definedName>
    <definedName name="FR" localSheetId="53">#REF!</definedName>
    <definedName name="FR">#REF!</definedName>
    <definedName name="FRANCE" localSheetId="4">#REF!</definedName>
    <definedName name="FRANCE" localSheetId="5">#REF!</definedName>
    <definedName name="FRANCE" localSheetId="48">#REF!</definedName>
    <definedName name="FRANCE" localSheetId="49">#REF!</definedName>
    <definedName name="FRANCE" localSheetId="52">#REF!</definedName>
    <definedName name="FRANCE" localSheetId="53">#REF!</definedName>
    <definedName name="FRANCE">#REF!</definedName>
    <definedName name="FREESELL_POLICY" localSheetId="4">'[4]Liens-Listes'!$B$35:$B$38</definedName>
    <definedName name="FREESELL_POLICY" localSheetId="5">'[4]Liens-Listes'!$B$35:$B$38</definedName>
    <definedName name="FREESELL_POLICY" localSheetId="14">'[4]Liens-Listes'!$B$35:$B$38</definedName>
    <definedName name="FREESELL_POLICY" localSheetId="15">'[4]Liens-Listes'!$B$35:$B$38</definedName>
    <definedName name="FREESELL_POLICY" localSheetId="52">'[4]Liens-Listes'!$B$35:$B$38</definedName>
    <definedName name="FREESELL_POLICY" localSheetId="53">'[4]Liens-Listes'!$B$35:$B$38</definedName>
    <definedName name="FREESELL_POLICY">'[4]Liens-Listes'!$B$35:$B$38</definedName>
    <definedName name="frenchid" localSheetId="4">#REF!</definedName>
    <definedName name="frenchid" localSheetId="5">#REF!</definedName>
    <definedName name="frenchid" localSheetId="14">#REF!</definedName>
    <definedName name="frenchid" localSheetId="15">#REF!</definedName>
    <definedName name="frenchid" localSheetId="48">#REF!</definedName>
    <definedName name="frenchid" localSheetId="49">#REF!</definedName>
    <definedName name="frenchid" localSheetId="52">#REF!</definedName>
    <definedName name="frenchid" localSheetId="53">#REF!</definedName>
    <definedName name="frenchid">#REF!</definedName>
    <definedName name="FRFLEET" localSheetId="4">#REF!</definedName>
    <definedName name="FRFLEET" localSheetId="5">#REF!</definedName>
    <definedName name="FRFLEET" localSheetId="14">#REF!</definedName>
    <definedName name="FRFLEET" localSheetId="15">#REF!</definedName>
    <definedName name="FRFLEET" localSheetId="48">#REF!</definedName>
    <definedName name="FRFLEET" localSheetId="49">#REF!</definedName>
    <definedName name="FRFLEET" localSheetId="52">#REF!</definedName>
    <definedName name="FRFLEET" localSheetId="53">#REF!</definedName>
    <definedName name="FRFLEET">#REF!</definedName>
    <definedName name="FrontSheet">'[5]Detailed Spend Analysis'!$A$1:$N$65536</definedName>
    <definedName name="FRRH" localSheetId="4">#REF!</definedName>
    <definedName name="FRRH" localSheetId="5">#REF!</definedName>
    <definedName name="FRRH" localSheetId="48">#REF!</definedName>
    <definedName name="FRRH" localSheetId="49">#REF!</definedName>
    <definedName name="FRRH" localSheetId="52">#REF!</definedName>
    <definedName name="FRRH" localSheetId="53">#REF!</definedName>
    <definedName name="FRRH">#REF!</definedName>
    <definedName name="FRRM" localSheetId="4">#REF!</definedName>
    <definedName name="FRRM" localSheetId="5">#REF!</definedName>
    <definedName name="FRRM" localSheetId="48">#REF!</definedName>
    <definedName name="FRRM" localSheetId="49">#REF!</definedName>
    <definedName name="FRRM" localSheetId="52">#REF!</definedName>
    <definedName name="FRRM" localSheetId="53">#REF!</definedName>
    <definedName name="FRRM">#REF!</definedName>
    <definedName name="GB" localSheetId="4">#REF!</definedName>
    <definedName name="GB" localSheetId="5">#REF!</definedName>
    <definedName name="GB" localSheetId="48">#REF!</definedName>
    <definedName name="GB" localSheetId="49">#REF!</definedName>
    <definedName name="GB" localSheetId="52">#REF!</definedName>
    <definedName name="GB" localSheetId="53">#REF!</definedName>
    <definedName name="GB">#REF!</definedName>
    <definedName name="GBFLEET" localSheetId="4">#REF!</definedName>
    <definedName name="GBFLEET" localSheetId="5">#REF!</definedName>
    <definedName name="GBFLEET" localSheetId="14">#REF!</definedName>
    <definedName name="GBFLEET" localSheetId="15">#REF!</definedName>
    <definedName name="GBFLEET" localSheetId="48">#REF!</definedName>
    <definedName name="GBFLEET" localSheetId="49">#REF!</definedName>
    <definedName name="GBFLEET" localSheetId="52">#REF!</definedName>
    <definedName name="GBFLEET" localSheetId="53">#REF!</definedName>
    <definedName name="GBFLEET">#REF!</definedName>
    <definedName name="GBRH" localSheetId="4">#REF!</definedName>
    <definedName name="GBRH" localSheetId="5">#REF!</definedName>
    <definedName name="GBRH" localSheetId="48">#REF!</definedName>
    <definedName name="GBRH" localSheetId="49">#REF!</definedName>
    <definedName name="GBRH" localSheetId="52">#REF!</definedName>
    <definedName name="GBRH" localSheetId="53">#REF!</definedName>
    <definedName name="GBRH">#REF!</definedName>
    <definedName name="GBRM" localSheetId="4">#REF!</definedName>
    <definedName name="GBRM" localSheetId="5">#REF!</definedName>
    <definedName name="GBRM" localSheetId="48">#REF!</definedName>
    <definedName name="GBRM" localSheetId="49">#REF!</definedName>
    <definedName name="GBRM" localSheetId="52">#REF!</definedName>
    <definedName name="GBRM" localSheetId="53">#REF!</definedName>
    <definedName name="GBRM">#REF!</definedName>
    <definedName name="GCRLI" localSheetId="4">#REF!</definedName>
    <definedName name="GCRLI" localSheetId="5">#REF!</definedName>
    <definedName name="GCRLI" localSheetId="14">#REF!</definedName>
    <definedName name="GCRLI" localSheetId="15">#REF!</definedName>
    <definedName name="GCRLI" localSheetId="48">#REF!</definedName>
    <definedName name="GCRLI" localSheetId="49">#REF!</definedName>
    <definedName name="GCRLI" localSheetId="52">#REF!</definedName>
    <definedName name="GCRLI" localSheetId="53">#REF!</definedName>
    <definedName name="GCRLI">#REF!</definedName>
    <definedName name="GERMANY" localSheetId="4">#REF!</definedName>
    <definedName name="GERMANY" localSheetId="5">#REF!</definedName>
    <definedName name="GERMANY" localSheetId="48">#REF!</definedName>
    <definedName name="GERMANY" localSheetId="49">#REF!</definedName>
    <definedName name="GERMANY" localSheetId="52">#REF!</definedName>
    <definedName name="GERMANY" localSheetId="53">#REF!</definedName>
    <definedName name="GERMANY">#REF!</definedName>
    <definedName name="Global_TA" localSheetId="4">#REF!</definedName>
    <definedName name="Global_TA" localSheetId="5">#REF!</definedName>
    <definedName name="Global_TA" localSheetId="14">#REF!</definedName>
    <definedName name="Global_TA" localSheetId="15">#REF!</definedName>
    <definedName name="Global_TA" localSheetId="48">#REF!</definedName>
    <definedName name="Global_TA" localSheetId="49">#REF!</definedName>
    <definedName name="Global_TA" localSheetId="52">#REF!</definedName>
    <definedName name="Global_TA" localSheetId="53">#REF!</definedName>
    <definedName name="Global_TA">#REF!</definedName>
    <definedName name="GR" localSheetId="4">#REF!</definedName>
    <definedName name="GR" localSheetId="5">#REF!</definedName>
    <definedName name="GR" localSheetId="48">#REF!</definedName>
    <definedName name="GR" localSheetId="49">#REF!</definedName>
    <definedName name="GR" localSheetId="52">#REF!</definedName>
    <definedName name="GR" localSheetId="53">#REF!</definedName>
    <definedName name="GR">#REF!</definedName>
    <definedName name="Grand_Total" localSheetId="4">#REF!</definedName>
    <definedName name="Grand_Total" localSheetId="5">#REF!</definedName>
    <definedName name="Grand_Total" localSheetId="14">#REF!</definedName>
    <definedName name="Grand_Total" localSheetId="15">#REF!</definedName>
    <definedName name="Grand_Total" localSheetId="48">#REF!</definedName>
    <definedName name="Grand_Total" localSheetId="49">#REF!</definedName>
    <definedName name="Grand_Total" localSheetId="52">#REF!</definedName>
    <definedName name="Grand_Total" localSheetId="53">#REF!</definedName>
    <definedName name="Grand_Total">#REF!</definedName>
    <definedName name="GREAT_BRITAIN" localSheetId="4">#REF!</definedName>
    <definedName name="GREAT_BRITAIN" localSheetId="5">#REF!</definedName>
    <definedName name="GREAT_BRITAIN" localSheetId="14">#REF!</definedName>
    <definedName name="GREAT_BRITAIN" localSheetId="15">#REF!</definedName>
    <definedName name="GREAT_BRITAIN" localSheetId="48">#REF!</definedName>
    <definedName name="GREAT_BRITAIN" localSheetId="49">#REF!</definedName>
    <definedName name="GREAT_BRITAIN" localSheetId="52">#REF!</definedName>
    <definedName name="GREAT_BRITAIN" localSheetId="53">#REF!</definedName>
    <definedName name="GREAT_BRITAIN">#REF!</definedName>
    <definedName name="GREECE" localSheetId="4">#REF!</definedName>
    <definedName name="GREECE" localSheetId="5">#REF!</definedName>
    <definedName name="GREECE" localSheetId="48">#REF!</definedName>
    <definedName name="GREECE" localSheetId="49">#REF!</definedName>
    <definedName name="GREECE" localSheetId="52">#REF!</definedName>
    <definedName name="GREECE" localSheetId="53">#REF!</definedName>
    <definedName name="GREECE">#REF!</definedName>
    <definedName name="Greenway" localSheetId="4">#REF!</definedName>
    <definedName name="Greenway" localSheetId="5">#REF!</definedName>
    <definedName name="Greenway" localSheetId="14">#REF!</definedName>
    <definedName name="Greenway" localSheetId="15">#REF!</definedName>
    <definedName name="Greenway" localSheetId="48">#REF!</definedName>
    <definedName name="Greenway" localSheetId="49">#REF!</definedName>
    <definedName name="Greenway" localSheetId="52">#REF!</definedName>
    <definedName name="Greenway" localSheetId="53">#REF!</definedName>
    <definedName name="Greenway">#REF!</definedName>
    <definedName name="GRFLEET" localSheetId="4">#REF!</definedName>
    <definedName name="GRFLEET" localSheetId="5">#REF!</definedName>
    <definedName name="GRFLEET" localSheetId="14">#REF!</definedName>
    <definedName name="GRFLEET" localSheetId="15">#REF!</definedName>
    <definedName name="GRFLEET" localSheetId="48">#REF!</definedName>
    <definedName name="GRFLEET" localSheetId="49">#REF!</definedName>
    <definedName name="GRFLEET" localSheetId="52">#REF!</definedName>
    <definedName name="GRFLEET" localSheetId="53">#REF!</definedName>
    <definedName name="GRFLEET">#REF!</definedName>
    <definedName name="Grid" localSheetId="4">#REF!</definedName>
    <definedName name="Grid" localSheetId="5">#REF!</definedName>
    <definedName name="Grid" localSheetId="48">#REF!</definedName>
    <definedName name="Grid" localSheetId="49">#REF!</definedName>
    <definedName name="Grid" localSheetId="52">#REF!</definedName>
    <definedName name="Grid" localSheetId="53">#REF!</definedName>
    <definedName name="Grid">#REF!</definedName>
    <definedName name="Grid_1" localSheetId="4">#REF!</definedName>
    <definedName name="Grid_1" localSheetId="5">#REF!</definedName>
    <definedName name="Grid_1" localSheetId="14">#REF!</definedName>
    <definedName name="Grid_1" localSheetId="15">#REF!</definedName>
    <definedName name="Grid_1" localSheetId="48">#REF!</definedName>
    <definedName name="Grid_1" localSheetId="49">#REF!</definedName>
    <definedName name="Grid_1" localSheetId="52">#REF!</definedName>
    <definedName name="Grid_1" localSheetId="53">#REF!</definedName>
    <definedName name="Grid_1">#REF!</definedName>
    <definedName name="Grid_2" localSheetId="4">#REF!</definedName>
    <definedName name="Grid_2" localSheetId="5">#REF!</definedName>
    <definedName name="Grid_2" localSheetId="14">#REF!</definedName>
    <definedName name="Grid_2" localSheetId="15">#REF!</definedName>
    <definedName name="Grid_2" localSheetId="48">#REF!</definedName>
    <definedName name="Grid_2" localSheetId="49">#REF!</definedName>
    <definedName name="Grid_2" localSheetId="52">#REF!</definedName>
    <definedName name="Grid_2" localSheetId="53">#REF!</definedName>
    <definedName name="Grid_2">#REF!</definedName>
    <definedName name="grosstablehigh" localSheetId="4">#REF!</definedName>
    <definedName name="grosstablehigh" localSheetId="5">#REF!</definedName>
    <definedName name="grosstablehigh" localSheetId="14">#REF!</definedName>
    <definedName name="grosstablehigh" localSheetId="15">#REF!</definedName>
    <definedName name="grosstablehigh" localSheetId="48">#REF!</definedName>
    <definedName name="grosstablehigh" localSheetId="49">#REF!</definedName>
    <definedName name="grosstablehigh" localSheetId="52">#REF!</definedName>
    <definedName name="grosstablehigh" localSheetId="53">#REF!</definedName>
    <definedName name="grosstablehigh">#REF!</definedName>
    <definedName name="grosstableholiday" localSheetId="4">#REF!</definedName>
    <definedName name="grosstableholiday" localSheetId="5">#REF!</definedName>
    <definedName name="grosstableholiday" localSheetId="14">#REF!</definedName>
    <definedName name="grosstableholiday" localSheetId="15">#REF!</definedName>
    <definedName name="grosstableholiday" localSheetId="48">#REF!</definedName>
    <definedName name="grosstableholiday" localSheetId="49">#REF!</definedName>
    <definedName name="grosstableholiday" localSheetId="52">#REF!</definedName>
    <definedName name="grosstableholiday" localSheetId="53">#REF!</definedName>
    <definedName name="grosstableholiday">#REF!</definedName>
    <definedName name="grosstablelow" localSheetId="4">#REF!</definedName>
    <definedName name="grosstablelow" localSheetId="5">#REF!</definedName>
    <definedName name="grosstablelow" localSheetId="14">#REF!</definedName>
    <definedName name="grosstablelow" localSheetId="15">#REF!</definedName>
    <definedName name="grosstablelow" localSheetId="48">#REF!</definedName>
    <definedName name="grosstablelow" localSheetId="49">#REF!</definedName>
    <definedName name="grosstablelow" localSheetId="52">#REF!</definedName>
    <definedName name="grosstablelow" localSheetId="53">#REF!</definedName>
    <definedName name="grosstablelow">#REF!</definedName>
    <definedName name="GROUP" localSheetId="48">#REF!</definedName>
    <definedName name="GROUP" localSheetId="49">#REF!</definedName>
    <definedName name="GROUP">#REF!</definedName>
    <definedName name="GRRH" localSheetId="4">#REF!</definedName>
    <definedName name="GRRH" localSheetId="5">#REF!</definedName>
    <definedName name="GRRH" localSheetId="48">#REF!</definedName>
    <definedName name="GRRH" localSheetId="49">#REF!</definedName>
    <definedName name="GRRH" localSheetId="52">#REF!</definedName>
    <definedName name="GRRH" localSheetId="53">#REF!</definedName>
    <definedName name="GRRH">#REF!</definedName>
    <definedName name="GRRM" localSheetId="4">#REF!</definedName>
    <definedName name="GRRM" localSheetId="5">#REF!</definedName>
    <definedName name="GRRM" localSheetId="48">#REF!</definedName>
    <definedName name="GRRM" localSheetId="49">#REF!</definedName>
    <definedName name="GRRM" localSheetId="52">#REF!</definedName>
    <definedName name="GRRM" localSheetId="53">#REF!</definedName>
    <definedName name="GRRM">#REF!</definedName>
    <definedName name="GWNumber" localSheetId="4">#REF!</definedName>
    <definedName name="GWNumber" localSheetId="5">#REF!</definedName>
    <definedName name="GWNumber" localSheetId="14">#REF!</definedName>
    <definedName name="GWNumber" localSheetId="15">#REF!</definedName>
    <definedName name="GWNumber" localSheetId="48">#REF!</definedName>
    <definedName name="GWNumber" localSheetId="49">#REF!</definedName>
    <definedName name="GWNumber" localSheetId="52">#REF!</definedName>
    <definedName name="GWNumber" localSheetId="53">#REF!</definedName>
    <definedName name="GWNumber">#REF!</definedName>
    <definedName name="hightablenet" localSheetId="4">#REF!</definedName>
    <definedName name="hightablenet" localSheetId="5">#REF!</definedName>
    <definedName name="hightablenet" localSheetId="14">#REF!</definedName>
    <definedName name="hightablenet" localSheetId="15">#REF!</definedName>
    <definedName name="hightablenet" localSheetId="48">#REF!</definedName>
    <definedName name="hightablenet" localSheetId="49">#REF!</definedName>
    <definedName name="hightablenet" localSheetId="52">#REF!</definedName>
    <definedName name="hightablenet" localSheetId="53">#REF!</definedName>
    <definedName name="hightablenet">#REF!</definedName>
    <definedName name="holidaytablenet" localSheetId="4">#REF!</definedName>
    <definedName name="holidaytablenet" localSheetId="5">#REF!</definedName>
    <definedName name="holidaytablenet" localSheetId="14">#REF!</definedName>
    <definedName name="holidaytablenet" localSheetId="15">#REF!</definedName>
    <definedName name="holidaytablenet" localSheetId="48">#REF!</definedName>
    <definedName name="holidaytablenet" localSheetId="49">#REF!</definedName>
    <definedName name="holidaytablenet" localSheetId="52">#REF!</definedName>
    <definedName name="holidaytablenet" localSheetId="53">#REF!</definedName>
    <definedName name="holidaytablenet">#REF!</definedName>
    <definedName name="HOLLAND" localSheetId="4">#REF!</definedName>
    <definedName name="HOLLAND" localSheetId="5">#REF!</definedName>
    <definedName name="HOLLAND" localSheetId="48">#REF!</definedName>
    <definedName name="HOLLAND" localSheetId="49">#REF!</definedName>
    <definedName name="HOLLAND" localSheetId="52">#REF!</definedName>
    <definedName name="HOLLAND" localSheetId="53">#REF!</definedName>
    <definedName name="HOLLAND">#REF!</definedName>
    <definedName name="HOLLAND2" localSheetId="4">[6]Calculation!#REF!</definedName>
    <definedName name="HOLLAND2" localSheetId="5">[6]Calculation!#REF!</definedName>
    <definedName name="HOLLAND2" localSheetId="48">[6]Calculation!#REF!</definedName>
    <definedName name="HOLLAND2" localSheetId="49">[6]Calculation!#REF!</definedName>
    <definedName name="HOLLAND2" localSheetId="52">[6]Calculation!#REF!</definedName>
    <definedName name="HOLLAND2" localSheetId="53">[6]Calculation!#REF!</definedName>
    <definedName name="HOLLAND2">[6]Calculation!#REF!</definedName>
    <definedName name="HUFLEET" localSheetId="4">#REF!</definedName>
    <definedName name="HUFLEET" localSheetId="5">#REF!</definedName>
    <definedName name="HUFLEET" localSheetId="14">#REF!</definedName>
    <definedName name="HUFLEET" localSheetId="15">#REF!</definedName>
    <definedName name="HUFLEET" localSheetId="48">#REF!</definedName>
    <definedName name="HUFLEET" localSheetId="49">#REF!</definedName>
    <definedName name="HUFLEET" localSheetId="52">#REF!</definedName>
    <definedName name="HUFLEET" localSheetId="53">#REF!</definedName>
    <definedName name="HUFLEET">#REF!</definedName>
    <definedName name="HUNGARY" localSheetId="4">#REF!</definedName>
    <definedName name="HUNGARY" localSheetId="5">#REF!</definedName>
    <definedName name="HUNGARY" localSheetId="48">#REF!</definedName>
    <definedName name="HUNGARY" localSheetId="49">#REF!</definedName>
    <definedName name="HUNGARY" localSheetId="52">#REF!</definedName>
    <definedName name="HUNGARY" localSheetId="53">#REF!</definedName>
    <definedName name="HUNGARY">#REF!</definedName>
    <definedName name="ICDAT" localSheetId="4">#REF!</definedName>
    <definedName name="ICDAT" localSheetId="5">#REF!</definedName>
    <definedName name="ICDAT" localSheetId="14">#REF!</definedName>
    <definedName name="ICDAT" localSheetId="15">#REF!</definedName>
    <definedName name="ICDAT" localSheetId="48">#REF!</definedName>
    <definedName name="ICDAT" localSheetId="49">#REF!</definedName>
    <definedName name="ICDAT" localSheetId="52">#REF!</definedName>
    <definedName name="ICDAT" localSheetId="53">#REF!</definedName>
    <definedName name="ICDAT">#REF!</definedName>
    <definedName name="ICDAU" localSheetId="4">#REF!</definedName>
    <definedName name="ICDAU" localSheetId="5">#REF!</definedName>
    <definedName name="ICDAU" localSheetId="14">#REF!</definedName>
    <definedName name="ICDAU" localSheetId="15">#REF!</definedName>
    <definedName name="ICDAU" localSheetId="48">#REF!</definedName>
    <definedName name="ICDAU" localSheetId="49">#REF!</definedName>
    <definedName name="ICDAU" localSheetId="52">#REF!</definedName>
    <definedName name="ICDAU" localSheetId="53">#REF!</definedName>
    <definedName name="ICDAU">#REF!</definedName>
    <definedName name="ICDBE" localSheetId="4">#REF!</definedName>
    <definedName name="ICDBE" localSheetId="5">#REF!</definedName>
    <definedName name="ICDBE" localSheetId="14">#REF!</definedName>
    <definedName name="ICDBE" localSheetId="15">#REF!</definedName>
    <definedName name="ICDBE" localSheetId="48">#REF!</definedName>
    <definedName name="ICDBE" localSheetId="49">#REF!</definedName>
    <definedName name="ICDBE" localSheetId="52">#REF!</definedName>
    <definedName name="ICDBE" localSheetId="53">#REF!</definedName>
    <definedName name="ICDBE">#REF!</definedName>
    <definedName name="ICDBG" localSheetId="4">#REF!</definedName>
    <definedName name="ICDBG" localSheetId="5">#REF!</definedName>
    <definedName name="ICDBG" localSheetId="14">#REF!</definedName>
    <definedName name="ICDBG" localSheetId="15">#REF!</definedName>
    <definedName name="ICDBG" localSheetId="48">#REF!</definedName>
    <definedName name="ICDBG" localSheetId="49">#REF!</definedName>
    <definedName name="ICDBG" localSheetId="52">#REF!</definedName>
    <definedName name="ICDBG" localSheetId="53">#REF!</definedName>
    <definedName name="ICDBG">#REF!</definedName>
    <definedName name="ICDCH" localSheetId="4">#REF!</definedName>
    <definedName name="ICDCH" localSheetId="5">#REF!</definedName>
    <definedName name="ICDCH" localSheetId="14">#REF!</definedName>
    <definedName name="ICDCH" localSheetId="15">#REF!</definedName>
    <definedName name="ICDCH" localSheetId="48">#REF!</definedName>
    <definedName name="ICDCH" localSheetId="49">#REF!</definedName>
    <definedName name="ICDCH" localSheetId="52">#REF!</definedName>
    <definedName name="ICDCH" localSheetId="53">#REF!</definedName>
    <definedName name="ICDCH">#REF!</definedName>
    <definedName name="ICDCS" localSheetId="4">#REF!</definedName>
    <definedName name="ICDCS" localSheetId="5">#REF!</definedName>
    <definedName name="ICDCS" localSheetId="14">#REF!</definedName>
    <definedName name="ICDCS" localSheetId="15">#REF!</definedName>
    <definedName name="ICDCS" localSheetId="48">#REF!</definedName>
    <definedName name="ICDCS" localSheetId="49">#REF!</definedName>
    <definedName name="ICDCS" localSheetId="52">#REF!</definedName>
    <definedName name="ICDCS" localSheetId="53">#REF!</definedName>
    <definedName name="ICDCS">#REF!</definedName>
    <definedName name="ICDDE" localSheetId="4">#REF!</definedName>
    <definedName name="ICDDE" localSheetId="5">#REF!</definedName>
    <definedName name="ICDDE" localSheetId="14">#REF!</definedName>
    <definedName name="ICDDE" localSheetId="15">#REF!</definedName>
    <definedName name="ICDDE" localSheetId="48">#REF!</definedName>
    <definedName name="ICDDE" localSheetId="49">#REF!</definedName>
    <definedName name="ICDDE" localSheetId="52">#REF!</definedName>
    <definedName name="ICDDE" localSheetId="53">#REF!</definedName>
    <definedName name="ICDDE">#REF!</definedName>
    <definedName name="ICDDK" localSheetId="4">#REF!</definedName>
    <definedName name="ICDDK" localSheetId="5">#REF!</definedName>
    <definedName name="ICDDK" localSheetId="14">#REF!</definedName>
    <definedName name="ICDDK" localSheetId="15">#REF!</definedName>
    <definedName name="ICDDK" localSheetId="48">#REF!</definedName>
    <definedName name="ICDDK" localSheetId="49">#REF!</definedName>
    <definedName name="ICDDK" localSheetId="52">#REF!</definedName>
    <definedName name="ICDDK" localSheetId="53">#REF!</definedName>
    <definedName name="ICDDK">#REF!</definedName>
    <definedName name="ICDEE" localSheetId="4">#REF!</definedName>
    <definedName name="ICDEE" localSheetId="5">#REF!</definedName>
    <definedName name="ICDEE" localSheetId="14">#REF!</definedName>
    <definedName name="ICDEE" localSheetId="15">#REF!</definedName>
    <definedName name="ICDEE" localSheetId="48">#REF!</definedName>
    <definedName name="ICDEE" localSheetId="49">#REF!</definedName>
    <definedName name="ICDEE" localSheetId="52">#REF!</definedName>
    <definedName name="ICDEE" localSheetId="53">#REF!</definedName>
    <definedName name="ICDEE">#REF!</definedName>
    <definedName name="ICDES" localSheetId="4">#REF!</definedName>
    <definedName name="ICDES" localSheetId="5">#REF!</definedName>
    <definedName name="ICDES" localSheetId="14">#REF!</definedName>
    <definedName name="ICDES" localSheetId="15">#REF!</definedName>
    <definedName name="ICDES" localSheetId="48">#REF!</definedName>
    <definedName name="ICDES" localSheetId="49">#REF!</definedName>
    <definedName name="ICDES" localSheetId="52">#REF!</definedName>
    <definedName name="ICDES" localSheetId="53">#REF!</definedName>
    <definedName name="ICDES">#REF!</definedName>
    <definedName name="ICDFI" localSheetId="4">#REF!</definedName>
    <definedName name="ICDFI" localSheetId="5">#REF!</definedName>
    <definedName name="ICDFI" localSheetId="14">#REF!</definedName>
    <definedName name="ICDFI" localSheetId="15">#REF!</definedName>
    <definedName name="ICDFI" localSheetId="48">#REF!</definedName>
    <definedName name="ICDFI" localSheetId="49">#REF!</definedName>
    <definedName name="ICDFI" localSheetId="52">#REF!</definedName>
    <definedName name="ICDFI" localSheetId="53">#REF!</definedName>
    <definedName name="ICDFI">#REF!</definedName>
    <definedName name="ICDFR" localSheetId="4">#REF!</definedName>
    <definedName name="ICDFR" localSheetId="5">#REF!</definedName>
    <definedName name="ICDFR" localSheetId="14">#REF!</definedName>
    <definedName name="ICDFR" localSheetId="15">#REF!</definedName>
    <definedName name="ICDFR" localSheetId="48">#REF!</definedName>
    <definedName name="ICDFR" localSheetId="49">#REF!</definedName>
    <definedName name="ICDFR" localSheetId="52">#REF!</definedName>
    <definedName name="ICDFR" localSheetId="53">#REF!</definedName>
    <definedName name="ICDFR">#REF!</definedName>
    <definedName name="ICDGB" localSheetId="4">#REF!</definedName>
    <definedName name="ICDGB" localSheetId="5">#REF!</definedName>
    <definedName name="ICDGB" localSheetId="14">#REF!</definedName>
    <definedName name="ICDGB" localSheetId="15">#REF!</definedName>
    <definedName name="ICDGB" localSheetId="48">#REF!</definedName>
    <definedName name="ICDGB" localSheetId="49">#REF!</definedName>
    <definedName name="ICDGB" localSheetId="52">#REF!</definedName>
    <definedName name="ICDGB" localSheetId="53">#REF!</definedName>
    <definedName name="ICDGB">#REF!</definedName>
    <definedName name="ICDGR" localSheetId="4">#REF!</definedName>
    <definedName name="ICDGR" localSheetId="5">#REF!</definedName>
    <definedName name="ICDGR" localSheetId="14">#REF!</definedName>
    <definedName name="ICDGR" localSheetId="15">#REF!</definedName>
    <definedName name="ICDGR" localSheetId="48">#REF!</definedName>
    <definedName name="ICDGR" localSheetId="49">#REF!</definedName>
    <definedName name="ICDGR" localSheetId="52">#REF!</definedName>
    <definedName name="ICDGR" localSheetId="53">#REF!</definedName>
    <definedName name="ICDGR">#REF!</definedName>
    <definedName name="ICDHR" localSheetId="4">#REF!</definedName>
    <definedName name="ICDHR" localSheetId="5">#REF!</definedName>
    <definedName name="ICDHR" localSheetId="14">#REF!</definedName>
    <definedName name="ICDHR" localSheetId="15">#REF!</definedName>
    <definedName name="ICDHR" localSheetId="48">#REF!</definedName>
    <definedName name="ICDHR" localSheetId="49">#REF!</definedName>
    <definedName name="ICDHR" localSheetId="52">#REF!</definedName>
    <definedName name="ICDHR" localSheetId="53">#REF!</definedName>
    <definedName name="ICDHR">#REF!</definedName>
    <definedName name="ICDHU" localSheetId="4">#REF!</definedName>
    <definedName name="ICDHU" localSheetId="5">#REF!</definedName>
    <definedName name="ICDHU" localSheetId="14">#REF!</definedName>
    <definedName name="ICDHU" localSheetId="15">#REF!</definedName>
    <definedName name="ICDHU" localSheetId="48">#REF!</definedName>
    <definedName name="ICDHU" localSheetId="49">#REF!</definedName>
    <definedName name="ICDHU" localSheetId="52">#REF!</definedName>
    <definedName name="ICDHU" localSheetId="53">#REF!</definedName>
    <definedName name="ICDHU">#REF!</definedName>
    <definedName name="ICDIE" localSheetId="4">#REF!</definedName>
    <definedName name="ICDIE" localSheetId="5">#REF!</definedName>
    <definedName name="ICDIE" localSheetId="14">#REF!</definedName>
    <definedName name="ICDIE" localSheetId="15">#REF!</definedName>
    <definedName name="ICDIE" localSheetId="48">#REF!</definedName>
    <definedName name="ICDIE" localSheetId="49">#REF!</definedName>
    <definedName name="ICDIE" localSheetId="52">#REF!</definedName>
    <definedName name="ICDIE" localSheetId="53">#REF!</definedName>
    <definedName name="ICDIE">#REF!</definedName>
    <definedName name="ICDIL" localSheetId="4">#REF!</definedName>
    <definedName name="ICDIL" localSheetId="5">#REF!</definedName>
    <definedName name="ICDIL" localSheetId="14">#REF!</definedName>
    <definedName name="ICDIL" localSheetId="15">#REF!</definedName>
    <definedName name="ICDIL" localSheetId="48">#REF!</definedName>
    <definedName name="ICDIL" localSheetId="49">#REF!</definedName>
    <definedName name="ICDIL" localSheetId="52">#REF!</definedName>
    <definedName name="ICDIL" localSheetId="53">#REF!</definedName>
    <definedName name="ICDIL">#REF!</definedName>
    <definedName name="ICDIT" localSheetId="4">#REF!</definedName>
    <definedName name="ICDIT" localSheetId="5">#REF!</definedName>
    <definedName name="ICDIT" localSheetId="14">#REF!</definedName>
    <definedName name="ICDIT" localSheetId="15">#REF!</definedName>
    <definedName name="ICDIT" localSheetId="48">#REF!</definedName>
    <definedName name="ICDIT" localSheetId="49">#REF!</definedName>
    <definedName name="ICDIT" localSheetId="52">#REF!</definedName>
    <definedName name="ICDIT" localSheetId="53">#REF!</definedName>
    <definedName name="ICDIT">#REF!</definedName>
    <definedName name="ICDLT" localSheetId="4">#REF!</definedName>
    <definedName name="ICDLT" localSheetId="5">#REF!</definedName>
    <definedName name="ICDLT" localSheetId="14">#REF!</definedName>
    <definedName name="ICDLT" localSheetId="15">#REF!</definedName>
    <definedName name="ICDLT" localSheetId="48">#REF!</definedName>
    <definedName name="ICDLT" localSheetId="49">#REF!</definedName>
    <definedName name="ICDLT" localSheetId="52">#REF!</definedName>
    <definedName name="ICDLT" localSheetId="53">#REF!</definedName>
    <definedName name="ICDLT">#REF!</definedName>
    <definedName name="ICDLU" localSheetId="4">#REF!</definedName>
    <definedName name="ICDLU" localSheetId="5">#REF!</definedName>
    <definedName name="ICDLU" localSheetId="14">#REF!</definedName>
    <definedName name="ICDLU" localSheetId="15">#REF!</definedName>
    <definedName name="ICDLU" localSheetId="48">#REF!</definedName>
    <definedName name="ICDLU" localSheetId="49">#REF!</definedName>
    <definedName name="ICDLU" localSheetId="52">#REF!</definedName>
    <definedName name="ICDLU" localSheetId="53">#REF!</definedName>
    <definedName name="ICDLU">#REF!</definedName>
    <definedName name="ICDLV" localSheetId="4">#REF!</definedName>
    <definedName name="ICDLV" localSheetId="5">#REF!</definedName>
    <definedName name="ICDLV" localSheetId="14">#REF!</definedName>
    <definedName name="ICDLV" localSheetId="15">#REF!</definedName>
    <definedName name="ICDLV" localSheetId="48">#REF!</definedName>
    <definedName name="ICDLV" localSheetId="49">#REF!</definedName>
    <definedName name="ICDLV" localSheetId="52">#REF!</definedName>
    <definedName name="ICDLV" localSheetId="53">#REF!</definedName>
    <definedName name="ICDLV">#REF!</definedName>
    <definedName name="ICDND" localSheetId="4">#REF!</definedName>
    <definedName name="ICDND" localSheetId="5">#REF!</definedName>
    <definedName name="ICDND" localSheetId="14">#REF!</definedName>
    <definedName name="ICDND" localSheetId="15">#REF!</definedName>
    <definedName name="ICDND" localSheetId="48">#REF!</definedName>
    <definedName name="ICDND" localSheetId="49">#REF!</definedName>
    <definedName name="ICDND" localSheetId="52">#REF!</definedName>
    <definedName name="ICDND" localSheetId="53">#REF!</definedName>
    <definedName name="ICDND">#REF!</definedName>
    <definedName name="ICDNL" localSheetId="4">#REF!</definedName>
    <definedName name="ICDNL" localSheetId="5">#REF!</definedName>
    <definedName name="ICDNL" localSheetId="14">#REF!</definedName>
    <definedName name="ICDNL" localSheetId="15">#REF!</definedName>
    <definedName name="ICDNL" localSheetId="48">#REF!</definedName>
    <definedName name="ICDNL" localSheetId="49">#REF!</definedName>
    <definedName name="ICDNL" localSheetId="52">#REF!</definedName>
    <definedName name="ICDNL" localSheetId="53">#REF!</definedName>
    <definedName name="ICDNL">#REF!</definedName>
    <definedName name="ICDNO" localSheetId="4">#REF!</definedName>
    <definedName name="ICDNO" localSheetId="5">#REF!</definedName>
    <definedName name="ICDNO" localSheetId="14">#REF!</definedName>
    <definedName name="ICDNO" localSheetId="15">#REF!</definedName>
    <definedName name="ICDNO" localSheetId="48">#REF!</definedName>
    <definedName name="ICDNO" localSheetId="49">#REF!</definedName>
    <definedName name="ICDNO" localSheetId="52">#REF!</definedName>
    <definedName name="ICDNO" localSheetId="53">#REF!</definedName>
    <definedName name="ICDNO">#REF!</definedName>
    <definedName name="ICDPL" localSheetId="4">#REF!</definedName>
    <definedName name="ICDPL" localSheetId="5">#REF!</definedName>
    <definedName name="ICDPL" localSheetId="14">#REF!</definedName>
    <definedName name="ICDPL" localSheetId="15">#REF!</definedName>
    <definedName name="ICDPL" localSheetId="48">#REF!</definedName>
    <definedName name="ICDPL" localSheetId="49">#REF!</definedName>
    <definedName name="ICDPL" localSheetId="52">#REF!</definedName>
    <definedName name="ICDPL" localSheetId="53">#REF!</definedName>
    <definedName name="ICDPL">#REF!</definedName>
    <definedName name="ICDPT" localSheetId="4">#REF!</definedName>
    <definedName name="ICDPT" localSheetId="5">#REF!</definedName>
    <definedName name="ICDPT" localSheetId="14">#REF!</definedName>
    <definedName name="ICDPT" localSheetId="15">#REF!</definedName>
    <definedName name="ICDPT" localSheetId="48">#REF!</definedName>
    <definedName name="ICDPT" localSheetId="49">#REF!</definedName>
    <definedName name="ICDPT" localSheetId="52">#REF!</definedName>
    <definedName name="ICDPT" localSheetId="53">#REF!</definedName>
    <definedName name="ICDPT">#REF!</definedName>
    <definedName name="ICDRO" localSheetId="4">#REF!</definedName>
    <definedName name="ICDRO" localSheetId="5">#REF!</definedName>
    <definedName name="ICDRO" localSheetId="14">#REF!</definedName>
    <definedName name="ICDRO" localSheetId="15">#REF!</definedName>
    <definedName name="ICDRO" localSheetId="48">#REF!</definedName>
    <definedName name="ICDRO" localSheetId="49">#REF!</definedName>
    <definedName name="ICDRO" localSheetId="52">#REF!</definedName>
    <definedName name="ICDRO" localSheetId="53">#REF!</definedName>
    <definedName name="ICDRO">#REF!</definedName>
    <definedName name="ICDRU" localSheetId="4">#REF!</definedName>
    <definedName name="ICDRU" localSheetId="5">#REF!</definedName>
    <definedName name="ICDRU" localSheetId="14">#REF!</definedName>
    <definedName name="ICDRU" localSheetId="15">#REF!</definedName>
    <definedName name="ICDRU" localSheetId="48">#REF!</definedName>
    <definedName name="ICDRU" localSheetId="49">#REF!</definedName>
    <definedName name="ICDRU" localSheetId="52">#REF!</definedName>
    <definedName name="ICDRU" localSheetId="53">#REF!</definedName>
    <definedName name="ICDRU">#REF!</definedName>
    <definedName name="ICDSE" localSheetId="4">#REF!</definedName>
    <definedName name="ICDSE" localSheetId="5">#REF!</definedName>
    <definedName name="ICDSE" localSheetId="14">#REF!</definedName>
    <definedName name="ICDSE" localSheetId="15">#REF!</definedName>
    <definedName name="ICDSE" localSheetId="48">#REF!</definedName>
    <definedName name="ICDSE" localSheetId="49">#REF!</definedName>
    <definedName name="ICDSE" localSheetId="52">#REF!</definedName>
    <definedName name="ICDSE" localSheetId="53">#REF!</definedName>
    <definedName name="ICDSE">#REF!</definedName>
    <definedName name="ICDSK" localSheetId="4">#REF!</definedName>
    <definedName name="ICDSK" localSheetId="5">#REF!</definedName>
    <definedName name="ICDSK" localSheetId="14">#REF!</definedName>
    <definedName name="ICDSK" localSheetId="15">#REF!</definedName>
    <definedName name="ICDSK" localSheetId="48">#REF!</definedName>
    <definedName name="ICDSK" localSheetId="49">#REF!</definedName>
    <definedName name="ICDSK" localSheetId="52">#REF!</definedName>
    <definedName name="ICDSK" localSheetId="53">#REF!</definedName>
    <definedName name="ICDSK">#REF!</definedName>
    <definedName name="ICDSL" localSheetId="4">#REF!</definedName>
    <definedName name="ICDSL" localSheetId="5">#REF!</definedName>
    <definedName name="ICDSL" localSheetId="14">#REF!</definedName>
    <definedName name="ICDSL" localSheetId="15">#REF!</definedName>
    <definedName name="ICDSL" localSheetId="48">#REF!</definedName>
    <definedName name="ICDSL" localSheetId="49">#REF!</definedName>
    <definedName name="ICDSL" localSheetId="52">#REF!</definedName>
    <definedName name="ICDSL" localSheetId="53">#REF!</definedName>
    <definedName name="ICDSL">#REF!</definedName>
    <definedName name="ICDTR" localSheetId="4">#REF!</definedName>
    <definedName name="ICDTR" localSheetId="5">#REF!</definedName>
    <definedName name="ICDTR" localSheetId="14">#REF!</definedName>
    <definedName name="ICDTR" localSheetId="15">#REF!</definedName>
    <definedName name="ICDTR" localSheetId="48">#REF!</definedName>
    <definedName name="ICDTR" localSheetId="49">#REF!</definedName>
    <definedName name="ICDTR" localSheetId="52">#REF!</definedName>
    <definedName name="ICDTR" localSheetId="53">#REF!</definedName>
    <definedName name="ICDTR">#REF!</definedName>
    <definedName name="ICDUA" localSheetId="4">#REF!</definedName>
    <definedName name="ICDUA" localSheetId="5">#REF!</definedName>
    <definedName name="ICDUA" localSheetId="14">#REF!</definedName>
    <definedName name="ICDUA" localSheetId="15">#REF!</definedName>
    <definedName name="ICDUA" localSheetId="48">#REF!</definedName>
    <definedName name="ICDUA" localSheetId="49">#REF!</definedName>
    <definedName name="ICDUA" localSheetId="52">#REF!</definedName>
    <definedName name="ICDUA" localSheetId="53">#REF!</definedName>
    <definedName name="ICDUA">#REF!</definedName>
    <definedName name="ICDYU" localSheetId="4">#REF!</definedName>
    <definedName name="ICDYU" localSheetId="5">#REF!</definedName>
    <definedName name="ICDYU" localSheetId="14">#REF!</definedName>
    <definedName name="ICDYU" localSheetId="15">#REF!</definedName>
    <definedName name="ICDYU" localSheetId="48">#REF!</definedName>
    <definedName name="ICDYU" localSheetId="49">#REF!</definedName>
    <definedName name="ICDYU" localSheetId="52">#REF!</definedName>
    <definedName name="ICDYU" localSheetId="53">#REF!</definedName>
    <definedName name="ICDYU">#REF!</definedName>
    <definedName name="ICDZA" localSheetId="4">#REF!</definedName>
    <definedName name="ICDZA" localSheetId="5">#REF!</definedName>
    <definedName name="ICDZA" localSheetId="14">#REF!</definedName>
    <definedName name="ICDZA" localSheetId="15">#REF!</definedName>
    <definedName name="ICDZA" localSheetId="48">#REF!</definedName>
    <definedName name="ICDZA" localSheetId="49">#REF!</definedName>
    <definedName name="ICDZA" localSheetId="52">#REF!</definedName>
    <definedName name="ICDZA" localSheetId="53">#REF!</definedName>
    <definedName name="ICDZA">#REF!</definedName>
    <definedName name="IE" localSheetId="4">#REF!</definedName>
    <definedName name="IE" localSheetId="5">#REF!</definedName>
    <definedName name="IE" localSheetId="48">#REF!</definedName>
    <definedName name="IE" localSheetId="49">#REF!</definedName>
    <definedName name="IE" localSheetId="52">#REF!</definedName>
    <definedName name="IE" localSheetId="53">#REF!</definedName>
    <definedName name="IE">#REF!</definedName>
    <definedName name="IEFLEET" localSheetId="4">#REF!</definedName>
    <definedName name="IEFLEET" localSheetId="5">#REF!</definedName>
    <definedName name="IEFLEET" localSheetId="14">#REF!</definedName>
    <definedName name="IEFLEET" localSheetId="15">#REF!</definedName>
    <definedName name="IEFLEET" localSheetId="48">#REF!</definedName>
    <definedName name="IEFLEET" localSheetId="49">#REF!</definedName>
    <definedName name="IEFLEET" localSheetId="52">#REF!</definedName>
    <definedName name="IEFLEET" localSheetId="53">#REF!</definedName>
    <definedName name="IEFLEET">#REF!</definedName>
    <definedName name="IERH" localSheetId="4">#REF!</definedName>
    <definedName name="IERH" localSheetId="5">#REF!</definedName>
    <definedName name="IERH" localSheetId="48">#REF!</definedName>
    <definedName name="IERH" localSheetId="49">#REF!</definedName>
    <definedName name="IERH" localSheetId="52">#REF!</definedName>
    <definedName name="IERH" localSheetId="53">#REF!</definedName>
    <definedName name="IERH">#REF!</definedName>
    <definedName name="IERM" localSheetId="4">#REF!</definedName>
    <definedName name="IERM" localSheetId="5">#REF!</definedName>
    <definedName name="IERM" localSheetId="48">#REF!</definedName>
    <definedName name="IERM" localSheetId="49">#REF!</definedName>
    <definedName name="IERM" localSheetId="52">#REF!</definedName>
    <definedName name="IERM" localSheetId="53">#REF!</definedName>
    <definedName name="IERM">#REF!</definedName>
    <definedName name="IL" localSheetId="4">#REF!</definedName>
    <definedName name="IL" localSheetId="5">#REF!</definedName>
    <definedName name="IL" localSheetId="48">#REF!</definedName>
    <definedName name="IL" localSheetId="49">#REF!</definedName>
    <definedName name="IL" localSheetId="52">#REF!</definedName>
    <definedName name="IL" localSheetId="53">#REF!</definedName>
    <definedName name="IL">#REF!</definedName>
    <definedName name="ILFLEET" localSheetId="4">[7]BSD!$A$519:'[7]BSD'!$D$529</definedName>
    <definedName name="ILFLEET" localSheetId="5">[7]BSD!$A$519:'[7]BSD'!$D$529</definedName>
    <definedName name="ILFLEET" localSheetId="14">[7]BSD!$A$519:'[7]BSD'!$D$529</definedName>
    <definedName name="ILFLEET" localSheetId="15">[7]BSD!$A$519:'[7]BSD'!$D$529</definedName>
    <definedName name="ILFLEET" localSheetId="52">[7]BSD!$A$519:'[7]BSD'!$D$529</definedName>
    <definedName name="ILFLEET" localSheetId="53">[7]BSD!$A$519:'[7]BSD'!$D$529</definedName>
    <definedName name="ILFLEET">[7]BSD!$A$519:'[7]BSD'!$D$529</definedName>
    <definedName name="ILRH" localSheetId="4">#REF!</definedName>
    <definedName name="ILRH" localSheetId="5">#REF!</definedName>
    <definedName name="ILRH" localSheetId="48">#REF!</definedName>
    <definedName name="ILRH" localSheetId="49">#REF!</definedName>
    <definedName name="ILRH" localSheetId="52">#REF!</definedName>
    <definedName name="ILRH" localSheetId="53">#REF!</definedName>
    <definedName name="ILRH">#REF!</definedName>
    <definedName name="ILRM" localSheetId="4">#REF!</definedName>
    <definedName name="ILRM" localSheetId="5">#REF!</definedName>
    <definedName name="ILRM" localSheetId="48">#REF!</definedName>
    <definedName name="ILRM" localSheetId="49">#REF!</definedName>
    <definedName name="ILRM" localSheetId="52">#REF!</definedName>
    <definedName name="ILRM" localSheetId="53">#REF!</definedName>
    <definedName name="ILRM">#REF!</definedName>
    <definedName name="Implementation" localSheetId="4">#REF!</definedName>
    <definedName name="Implementation" localSheetId="5">#REF!</definedName>
    <definedName name="Implementation" localSheetId="14">#REF!</definedName>
    <definedName name="Implementation" localSheetId="15">#REF!</definedName>
    <definedName name="Implementation" localSheetId="48">#REF!</definedName>
    <definedName name="Implementation" localSheetId="49">#REF!</definedName>
    <definedName name="Implementation" localSheetId="52">#REF!</definedName>
    <definedName name="Implementation" localSheetId="53">#REF!</definedName>
    <definedName name="Implementation">#REF!</definedName>
    <definedName name="Inclusive_taxes" localSheetId="4">#REF!</definedName>
    <definedName name="Inclusive_taxes" localSheetId="5">#REF!</definedName>
    <definedName name="Inclusive_taxes" localSheetId="14">#REF!</definedName>
    <definedName name="Inclusive_taxes" localSheetId="15">#REF!</definedName>
    <definedName name="Inclusive_taxes" localSheetId="48">#REF!</definedName>
    <definedName name="Inclusive_taxes" localSheetId="49">#REF!</definedName>
    <definedName name="Inclusive_taxes" localSheetId="52">#REF!</definedName>
    <definedName name="Inclusive_taxes" localSheetId="53">#REF!</definedName>
    <definedName name="Inclusive_taxes">#REF!</definedName>
    <definedName name="Incrementals" localSheetId="4">#REF!</definedName>
    <definedName name="Incrementals" localSheetId="5">#REF!</definedName>
    <definedName name="Incrementals" localSheetId="14">#REF!</definedName>
    <definedName name="Incrementals" localSheetId="15">#REF!</definedName>
    <definedName name="Incrementals" localSheetId="48">#REF!</definedName>
    <definedName name="Incrementals" localSheetId="49">#REF!</definedName>
    <definedName name="Incrementals" localSheetId="52">#REF!</definedName>
    <definedName name="Incrementals" localSheetId="53">#REF!</definedName>
    <definedName name="Incrementals">#REF!</definedName>
    <definedName name="inputhigh" localSheetId="4">#REF!</definedName>
    <definedName name="inputhigh" localSheetId="5">#REF!</definedName>
    <definedName name="inputhigh" localSheetId="14">#REF!</definedName>
    <definedName name="inputhigh" localSheetId="15">#REF!</definedName>
    <definedName name="inputhigh" localSheetId="48">#REF!</definedName>
    <definedName name="inputhigh" localSheetId="49">#REF!</definedName>
    <definedName name="inputhigh" localSheetId="52">#REF!</definedName>
    <definedName name="inputhigh" localSheetId="53">#REF!</definedName>
    <definedName name="inputhigh">#REF!</definedName>
    <definedName name="inputholiday" localSheetId="4">#REF!</definedName>
    <definedName name="inputholiday" localSheetId="5">#REF!</definedName>
    <definedName name="inputholiday" localSheetId="14">#REF!</definedName>
    <definedName name="inputholiday" localSheetId="15">#REF!</definedName>
    <definedName name="inputholiday" localSheetId="48">#REF!</definedName>
    <definedName name="inputholiday" localSheetId="49">#REF!</definedName>
    <definedName name="inputholiday" localSheetId="52">#REF!</definedName>
    <definedName name="inputholiday" localSheetId="53">#REF!</definedName>
    <definedName name="inputholiday">#REF!</definedName>
    <definedName name="inputlow" localSheetId="4">#REF!</definedName>
    <definedName name="inputlow" localSheetId="5">#REF!</definedName>
    <definedName name="inputlow" localSheetId="14">#REF!</definedName>
    <definedName name="inputlow" localSheetId="15">#REF!</definedName>
    <definedName name="inputlow" localSheetId="48">#REF!</definedName>
    <definedName name="inputlow" localSheetId="49">#REF!</definedName>
    <definedName name="inputlow" localSheetId="52">#REF!</definedName>
    <definedName name="inputlow" localSheetId="53">#REF!</definedName>
    <definedName name="inputlow">#REF!</definedName>
    <definedName name="INSUR_STATUS">'[8]Liens-Listes'!$H$29:$H$31</definedName>
    <definedName name="IRELAND" localSheetId="4">#REF!</definedName>
    <definedName name="IRELAND" localSheetId="5">#REF!</definedName>
    <definedName name="IRELAND" localSheetId="48">#REF!</definedName>
    <definedName name="IRELAND" localSheetId="49">#REF!</definedName>
    <definedName name="IRELAND" localSheetId="52">#REF!</definedName>
    <definedName name="IRELAND" localSheetId="53">#REF!</definedName>
    <definedName name="IRELAND">#REF!</definedName>
    <definedName name="ISRAEL" localSheetId="4">#REF!</definedName>
    <definedName name="ISRAEL" localSheetId="5">#REF!</definedName>
    <definedName name="ISRAEL" localSheetId="48">#REF!</definedName>
    <definedName name="ISRAEL" localSheetId="49">#REF!</definedName>
    <definedName name="ISRAEL" localSheetId="52">#REF!</definedName>
    <definedName name="ISRAEL" localSheetId="53">#REF!</definedName>
    <definedName name="ISRAEL">#REF!</definedName>
    <definedName name="IT" localSheetId="4">#REF!</definedName>
    <definedName name="IT" localSheetId="5">#REF!</definedName>
    <definedName name="IT" localSheetId="48">#REF!</definedName>
    <definedName name="IT" localSheetId="49">#REF!</definedName>
    <definedName name="IT" localSheetId="52">#REF!</definedName>
    <definedName name="IT" localSheetId="53">#REF!</definedName>
    <definedName name="IT">#REF!</definedName>
    <definedName name="ITALY" localSheetId="4">#REF!</definedName>
    <definedName name="ITALY" localSheetId="5">#REF!</definedName>
    <definedName name="ITALY" localSheetId="48">#REF!</definedName>
    <definedName name="ITALY" localSheetId="49">#REF!</definedName>
    <definedName name="ITALY" localSheetId="52">#REF!</definedName>
    <definedName name="ITALY" localSheetId="53">#REF!</definedName>
    <definedName name="ITALY">#REF!</definedName>
    <definedName name="ITAN_ME" localSheetId="4">[6]Calculation!#REF!</definedName>
    <definedName name="ITAN_ME" localSheetId="5">[6]Calculation!#REF!</definedName>
    <definedName name="ITAN_ME" localSheetId="48">[6]Calculation!#REF!</definedName>
    <definedName name="ITAN_ME" localSheetId="49">[6]Calculation!#REF!</definedName>
    <definedName name="ITAN_ME" localSheetId="52">[6]Calculation!#REF!</definedName>
    <definedName name="ITAN_ME" localSheetId="53">[6]Calculation!#REF!</definedName>
    <definedName name="ITAN_ME">[6]Calculation!#REF!</definedName>
    <definedName name="ITFLEET" localSheetId="4">#REF!</definedName>
    <definedName name="ITFLEET" localSheetId="5">#REF!</definedName>
    <definedName name="ITFLEET" localSheetId="14">#REF!</definedName>
    <definedName name="ITFLEET" localSheetId="15">#REF!</definedName>
    <definedName name="ITFLEET" localSheetId="48">#REF!</definedName>
    <definedName name="ITFLEET" localSheetId="49">#REF!</definedName>
    <definedName name="ITFLEET" localSheetId="52">#REF!</definedName>
    <definedName name="ITFLEET" localSheetId="53">#REF!</definedName>
    <definedName name="ITFLEET">#REF!</definedName>
    <definedName name="ITRH" localSheetId="4">#REF!</definedName>
    <definedName name="ITRH" localSheetId="5">#REF!</definedName>
    <definedName name="ITRH" localSheetId="48">#REF!</definedName>
    <definedName name="ITRH" localSheetId="49">#REF!</definedName>
    <definedName name="ITRH" localSheetId="52">#REF!</definedName>
    <definedName name="ITRH" localSheetId="53">#REF!</definedName>
    <definedName name="ITRH">#REF!</definedName>
    <definedName name="ITRM" localSheetId="4">#REF!</definedName>
    <definedName name="ITRM" localSheetId="5">#REF!</definedName>
    <definedName name="ITRM" localSheetId="48">#REF!</definedName>
    <definedName name="ITRM" localSheetId="49">#REF!</definedName>
    <definedName name="ITRM" localSheetId="52">#REF!</definedName>
    <definedName name="ITRM" localSheetId="53">#REF!</definedName>
    <definedName name="ITRM">#REF!</definedName>
    <definedName name="jhjkl" localSheetId="4">#REF!</definedName>
    <definedName name="jhjkl" localSheetId="5">#REF!</definedName>
    <definedName name="jhjkl" localSheetId="14">#REF!</definedName>
    <definedName name="jhjkl" localSheetId="15">#REF!</definedName>
    <definedName name="jhjkl" localSheetId="48">#REF!</definedName>
    <definedName name="jhjkl" localSheetId="49">#REF!</definedName>
    <definedName name="jhjkl" localSheetId="52">#REF!</definedName>
    <definedName name="jhjkl" localSheetId="53">#REF!</definedName>
    <definedName name="jhjkl">#REF!</definedName>
    <definedName name="KM" localSheetId="4">#REF!</definedName>
    <definedName name="KM" localSheetId="5">#REF!</definedName>
    <definedName name="KM" localSheetId="14">#REF!</definedName>
    <definedName name="KM" localSheetId="15">#REF!</definedName>
    <definedName name="KM" localSheetId="48">#REF!</definedName>
    <definedName name="KM" localSheetId="49">#REF!</definedName>
    <definedName name="KM" localSheetId="52">#REF!</definedName>
    <definedName name="KM" localSheetId="53">#REF!</definedName>
    <definedName name="KM">#REF!</definedName>
    <definedName name="KMJ" localSheetId="4">#REF!</definedName>
    <definedName name="KMJ" localSheetId="5">#REF!</definedName>
    <definedName name="KMJ" localSheetId="14">#REF!</definedName>
    <definedName name="KMJ" localSheetId="15">#REF!</definedName>
    <definedName name="KMJ" localSheetId="48">#REF!</definedName>
    <definedName name="KMJ" localSheetId="49">#REF!</definedName>
    <definedName name="KMJ" localSheetId="52">#REF!</definedName>
    <definedName name="KMJ" localSheetId="53">#REF!</definedName>
    <definedName name="KMJ">#REF!</definedName>
    <definedName name="KMM" localSheetId="4">#REF!</definedName>
    <definedName name="KMM" localSheetId="5">#REF!</definedName>
    <definedName name="KMM" localSheetId="14">#REF!</definedName>
    <definedName name="KMM" localSheetId="15">#REF!</definedName>
    <definedName name="KMM" localSheetId="48">#REF!</definedName>
    <definedName name="KMM" localSheetId="49">#REF!</definedName>
    <definedName name="KMM" localSheetId="52">#REF!</definedName>
    <definedName name="KMM" localSheetId="53">#REF!</definedName>
    <definedName name="KMM">#REF!</definedName>
    <definedName name="Konto">[9]Kto!$A$1:$B$2</definedName>
    <definedName name="Kst">[9]Kst!$A$2:$B$237</definedName>
    <definedName name="KURSTAB">[10]C!$A$2:$D$43</definedName>
    <definedName name="l" localSheetId="4">#REF!</definedName>
    <definedName name="l" localSheetId="5">#REF!</definedName>
    <definedName name="l" localSheetId="14">#REF!</definedName>
    <definedName name="l" localSheetId="15">#REF!</definedName>
    <definedName name="l" localSheetId="48">#REF!</definedName>
    <definedName name="l" localSheetId="49">#REF!</definedName>
    <definedName name="l" localSheetId="52">#REF!</definedName>
    <definedName name="l" localSheetId="53">#REF!</definedName>
    <definedName name="l">#REF!</definedName>
    <definedName name="LANGUAGE" localSheetId="4">#REF!</definedName>
    <definedName name="LANGUAGE" localSheetId="5">#REF!</definedName>
    <definedName name="LANGUAGE" localSheetId="14">#REF!</definedName>
    <definedName name="LANGUAGE" localSheetId="15">#REF!</definedName>
    <definedName name="LANGUAGE" localSheetId="48">#REF!</definedName>
    <definedName name="LANGUAGE" localSheetId="49">#REF!</definedName>
    <definedName name="LANGUAGE" localSheetId="52">#REF!</definedName>
    <definedName name="LANGUAGE" localSheetId="53">#REF!</definedName>
    <definedName name="LANGUAGE">#REF!</definedName>
    <definedName name="LATVIA" localSheetId="4">#REF!</definedName>
    <definedName name="LATVIA" localSheetId="5">#REF!</definedName>
    <definedName name="LATVIA" localSheetId="48">#REF!</definedName>
    <definedName name="LATVIA" localSheetId="49">#REF!</definedName>
    <definedName name="LATVIA" localSheetId="52">#REF!</definedName>
    <definedName name="LATVIA" localSheetId="53">#REF!</definedName>
    <definedName name="LATVIA">#REF!</definedName>
    <definedName name="ListCalcOptions" localSheetId="4">[11]Settings!$G$34:$G$43</definedName>
    <definedName name="ListCalcOptions" localSheetId="5">[11]Settings!$G$34:$G$43</definedName>
    <definedName name="ListCalcOptions" localSheetId="14">[11]Settings!$G$34:$G$43</definedName>
    <definedName name="ListCalcOptions" localSheetId="15">[11]Settings!$G$34:$G$43</definedName>
    <definedName name="ListCalcOptions" localSheetId="52">[11]Settings!$G$34:$G$43</definedName>
    <definedName name="ListCalcOptions" localSheetId="53">[11]Settings!$G$34:$G$43</definedName>
    <definedName name="ListCalcOptions">[11]Settings!$G$34:$G$43</definedName>
    <definedName name="ListDataSources" localSheetId="4">[11]Settings!$C$33:$C$51</definedName>
    <definedName name="ListDataSources" localSheetId="5">[11]Settings!$C$33:$C$51</definedName>
    <definedName name="ListDataSources" localSheetId="14">[11]Settings!$C$33:$C$51</definedName>
    <definedName name="ListDataSources" localSheetId="15">[11]Settings!$C$33:$C$51</definedName>
    <definedName name="ListDataSources" localSheetId="52">[11]Settings!$C$33:$C$51</definedName>
    <definedName name="ListDataSources" localSheetId="53">[11]Settings!$C$33:$C$51</definedName>
    <definedName name="ListDataSources">[11]Settings!$C$33:$C$51</definedName>
    <definedName name="ListLocationCategory" localSheetId="4">[11]Settings!$C$27:$C$30</definedName>
    <definedName name="ListLocationCategory" localSheetId="5">[11]Settings!$C$27:$C$30</definedName>
    <definedName name="ListLocationCategory" localSheetId="14">[11]Settings!$C$27:$C$30</definedName>
    <definedName name="ListLocationCategory" localSheetId="15">[11]Settings!$C$27:$C$30</definedName>
    <definedName name="ListLocationCategory" localSheetId="52">[11]Settings!$C$27:$C$30</definedName>
    <definedName name="ListLocationCategory" localSheetId="53">[11]Settings!$C$27:$C$30</definedName>
    <definedName name="ListLocationCategory">[11]Settings!$C$27:$C$30</definedName>
    <definedName name="ListRateCategory" localSheetId="4">[11]Settings!$E$27:$E$30</definedName>
    <definedName name="ListRateCategory" localSheetId="5">[11]Settings!$E$27:$E$30</definedName>
    <definedName name="ListRateCategory" localSheetId="14">[11]Settings!$E$27:$E$30</definedName>
    <definedName name="ListRateCategory" localSheetId="15">[11]Settings!$E$27:$E$30</definedName>
    <definedName name="ListRateCategory" localSheetId="52">[11]Settings!$E$27:$E$30</definedName>
    <definedName name="ListRateCategory" localSheetId="53">[11]Settings!$E$27:$E$30</definedName>
    <definedName name="ListRateCategory">[11]Settings!$E$27:$E$30</definedName>
    <definedName name="ListRateType" localSheetId="4">[11]Settings!$G$27:$G$31</definedName>
    <definedName name="ListRateType" localSheetId="5">[11]Settings!$G$27:$G$31</definedName>
    <definedName name="ListRateType" localSheetId="14">[11]Settings!$G$27:$G$31</definedName>
    <definedName name="ListRateType" localSheetId="15">[11]Settings!$G$27:$G$31</definedName>
    <definedName name="ListRateType" localSheetId="52">[11]Settings!$G$27:$G$31</definedName>
    <definedName name="ListRateType" localSheetId="53">[11]Settings!$G$27:$G$31</definedName>
    <definedName name="ListRateType">[11]Settings!$G$27:$G$31</definedName>
    <definedName name="ListVendorCodes" localSheetId="4">[11]Settings!$E$33:$E$124</definedName>
    <definedName name="ListVendorCodes" localSheetId="5">[11]Settings!$E$33:$E$124</definedName>
    <definedName name="ListVendorCodes" localSheetId="14">[11]Settings!$E$33:$E$124</definedName>
    <definedName name="ListVendorCodes" localSheetId="15">[11]Settings!$E$33:$E$124</definedName>
    <definedName name="ListVendorCodes" localSheetId="52">[11]Settings!$E$33:$E$124</definedName>
    <definedName name="ListVendorCodes" localSheetId="53">[11]Settings!$E$33:$E$124</definedName>
    <definedName name="ListVendorCodes">[11]Settings!$E$33:$E$124</definedName>
    <definedName name="LITHUANIA" localSheetId="4">#REF!</definedName>
    <definedName name="LITHUANIA" localSheetId="5">#REF!</definedName>
    <definedName name="LITHUANIA" localSheetId="48">#REF!</definedName>
    <definedName name="LITHUANIA" localSheetId="49">#REF!</definedName>
    <definedName name="LITHUANIA" localSheetId="52">#REF!</definedName>
    <definedName name="LITHUANIA" localSheetId="53">#REF!</definedName>
    <definedName name="LITHUANIA">#REF!</definedName>
    <definedName name="lowtablenet" localSheetId="4">#REF!</definedName>
    <definedName name="lowtablenet" localSheetId="5">#REF!</definedName>
    <definedName name="lowtablenet" localSheetId="14">#REF!</definedName>
    <definedName name="lowtablenet" localSheetId="15">#REF!</definedName>
    <definedName name="lowtablenet" localSheetId="48">#REF!</definedName>
    <definedName name="lowtablenet" localSheetId="49">#REF!</definedName>
    <definedName name="lowtablenet" localSheetId="52">#REF!</definedName>
    <definedName name="lowtablenet" localSheetId="53">#REF!</definedName>
    <definedName name="lowtablenet">#REF!</definedName>
    <definedName name="LTFLEET" localSheetId="4">#REF!</definedName>
    <definedName name="LTFLEET" localSheetId="5">#REF!</definedName>
    <definedName name="LTFLEET" localSheetId="14">#REF!</definedName>
    <definedName name="LTFLEET" localSheetId="15">#REF!</definedName>
    <definedName name="LTFLEET" localSheetId="48">#REF!</definedName>
    <definedName name="LTFLEET" localSheetId="49">#REF!</definedName>
    <definedName name="LTFLEET" localSheetId="52">#REF!</definedName>
    <definedName name="LTFLEET" localSheetId="53">#REF!</definedName>
    <definedName name="LTFLEET">#REF!</definedName>
    <definedName name="LU" localSheetId="4">#REF!</definedName>
    <definedName name="LU" localSheetId="5">#REF!</definedName>
    <definedName name="LU" localSheetId="48">#REF!</definedName>
    <definedName name="LU" localSheetId="49">#REF!</definedName>
    <definedName name="LU" localSheetId="52">#REF!</definedName>
    <definedName name="LU" localSheetId="53">#REF!</definedName>
    <definedName name="LU">#REF!</definedName>
    <definedName name="LUFLEET" localSheetId="4">#REF!</definedName>
    <definedName name="LUFLEET" localSheetId="5">#REF!</definedName>
    <definedName name="LUFLEET" localSheetId="14">#REF!</definedName>
    <definedName name="LUFLEET" localSheetId="15">#REF!</definedName>
    <definedName name="LUFLEET" localSheetId="48">#REF!</definedName>
    <definedName name="LUFLEET" localSheetId="49">#REF!</definedName>
    <definedName name="LUFLEET" localSheetId="52">#REF!</definedName>
    <definedName name="LUFLEET" localSheetId="53">#REF!</definedName>
    <definedName name="LUFLEET">#REF!</definedName>
    <definedName name="LURH" localSheetId="4">#REF!</definedName>
    <definedName name="LURH" localSheetId="5">#REF!</definedName>
    <definedName name="LURH" localSheetId="48">#REF!</definedName>
    <definedName name="LURH" localSheetId="49">#REF!</definedName>
    <definedName name="LURH" localSheetId="52">#REF!</definedName>
    <definedName name="LURH" localSheetId="53">#REF!</definedName>
    <definedName name="LURH">#REF!</definedName>
    <definedName name="LURM" localSheetId="4">#REF!</definedName>
    <definedName name="LURM" localSheetId="5">#REF!</definedName>
    <definedName name="LURM" localSheetId="48">#REF!</definedName>
    <definedName name="LURM" localSheetId="49">#REF!</definedName>
    <definedName name="LURM" localSheetId="52">#REF!</definedName>
    <definedName name="LURM" localSheetId="53">#REF!</definedName>
    <definedName name="LURM">#REF!</definedName>
    <definedName name="LUX" localSheetId="4">#REF!</definedName>
    <definedName name="LUX" localSheetId="5">#REF!</definedName>
    <definedName name="LUX" localSheetId="14">#REF!</definedName>
    <definedName name="LUX" localSheetId="15">#REF!</definedName>
    <definedName name="LUX" localSheetId="48">#REF!</definedName>
    <definedName name="LUX" localSheetId="49">#REF!</definedName>
    <definedName name="LUX" localSheetId="52">#REF!</definedName>
    <definedName name="LUX" localSheetId="53">#REF!</definedName>
    <definedName name="LUX">#REF!</definedName>
    <definedName name="LUXEMBOURG" localSheetId="4">#REF!</definedName>
    <definedName name="LUXEMBOURG" localSheetId="5">#REF!</definedName>
    <definedName name="LUXEMBOURG" localSheetId="48">#REF!</definedName>
    <definedName name="LUXEMBOURG" localSheetId="49">#REF!</definedName>
    <definedName name="LUXEMBOURG" localSheetId="52">#REF!</definedName>
    <definedName name="LUXEMBOURG" localSheetId="53">#REF!</definedName>
    <definedName name="LUXEMBOURG">#REF!</definedName>
    <definedName name="LVFLEET" localSheetId="4">#REF!</definedName>
    <definedName name="LVFLEET" localSheetId="5">#REF!</definedName>
    <definedName name="LVFLEET" localSheetId="14">#REF!</definedName>
    <definedName name="LVFLEET" localSheetId="15">#REF!</definedName>
    <definedName name="LVFLEET" localSheetId="48">#REF!</definedName>
    <definedName name="LVFLEET" localSheetId="49">#REF!</definedName>
    <definedName name="LVFLEET" localSheetId="52">#REF!</definedName>
    <definedName name="LVFLEET" localSheetId="53">#REF!</definedName>
    <definedName name="LVFLEET">#REF!</definedName>
    <definedName name="M" localSheetId="4">#REF!</definedName>
    <definedName name="M" localSheetId="5">#REF!</definedName>
    <definedName name="M" localSheetId="14">#REF!</definedName>
    <definedName name="M" localSheetId="15">#REF!</definedName>
    <definedName name="M" localSheetId="48">#REF!</definedName>
    <definedName name="M" localSheetId="49">#REF!</definedName>
    <definedName name="M" localSheetId="52">#REF!</definedName>
    <definedName name="M" localSheetId="53">#REF!</definedName>
    <definedName name="M">#REF!</definedName>
    <definedName name="MARK_UP" localSheetId="4">#REF!</definedName>
    <definedName name="MARK_UP" localSheetId="5">#REF!</definedName>
    <definedName name="MARK_UP" localSheetId="14">#REF!</definedName>
    <definedName name="MARK_UP" localSheetId="15">#REF!</definedName>
    <definedName name="MARK_UP" localSheetId="48">#REF!</definedName>
    <definedName name="MARK_UP" localSheetId="49">#REF!</definedName>
    <definedName name="MARK_UP" localSheetId="52">#REF!</definedName>
    <definedName name="MARK_UP" localSheetId="53">#REF!</definedName>
    <definedName name="MARK_UP">#REF!</definedName>
    <definedName name="MEASURE" localSheetId="4">#REF!</definedName>
    <definedName name="MEASURE" localSheetId="5">#REF!</definedName>
    <definedName name="MEASURE" localSheetId="14">#REF!</definedName>
    <definedName name="MEASURE" localSheetId="15">#REF!</definedName>
    <definedName name="MEASURE" localSheetId="48">#REF!</definedName>
    <definedName name="MEASURE" localSheetId="49">#REF!</definedName>
    <definedName name="MEASURE" localSheetId="52">#REF!</definedName>
    <definedName name="MEASURE" localSheetId="53">#REF!</definedName>
    <definedName name="MEASURE">#REF!</definedName>
    <definedName name="NA" localSheetId="4">#REF!</definedName>
    <definedName name="NA" localSheetId="5">#REF!</definedName>
    <definedName name="NA" localSheetId="14">#REF!</definedName>
    <definedName name="NA" localSheetId="15">#REF!</definedName>
    <definedName name="NA" localSheetId="48">#REF!</definedName>
    <definedName name="NA" localSheetId="49">#REF!</definedName>
    <definedName name="NA" localSheetId="52">#REF!</definedName>
    <definedName name="NA" localSheetId="53">#REF!</definedName>
    <definedName name="NA">#REF!</definedName>
    <definedName name="nada" localSheetId="4">#REF!</definedName>
    <definedName name="nada" localSheetId="5">#REF!</definedName>
    <definedName name="nada" localSheetId="14">#REF!</definedName>
    <definedName name="nada" localSheetId="15">#REF!</definedName>
    <definedName name="nada" localSheetId="48">#REF!</definedName>
    <definedName name="nada" localSheetId="49">#REF!</definedName>
    <definedName name="nada" localSheetId="52">#REF!</definedName>
    <definedName name="nada" localSheetId="53">#REF!</definedName>
    <definedName name="nada">#REF!</definedName>
    <definedName name="nanou" localSheetId="4">#REF!</definedName>
    <definedName name="nanou" localSheetId="5">#REF!</definedName>
    <definedName name="nanou" localSheetId="14">#REF!</definedName>
    <definedName name="nanou" localSheetId="15">#REF!</definedName>
    <definedName name="nanou" localSheetId="48">#REF!</definedName>
    <definedName name="nanou" localSheetId="49">#REF!</definedName>
    <definedName name="nanou" localSheetId="52">#REF!</definedName>
    <definedName name="nanou" localSheetId="53">#REF!</definedName>
    <definedName name="nanou">#REF!</definedName>
    <definedName name="NDFLEET" localSheetId="4">#REF!</definedName>
    <definedName name="NDFLEET" localSheetId="5">#REF!</definedName>
    <definedName name="NDFLEET" localSheetId="14">#REF!</definedName>
    <definedName name="NDFLEET" localSheetId="15">#REF!</definedName>
    <definedName name="NDFLEET" localSheetId="48">#REF!</definedName>
    <definedName name="NDFLEET" localSheetId="49">#REF!</definedName>
    <definedName name="NDFLEET" localSheetId="52">#REF!</definedName>
    <definedName name="NDFLEET" localSheetId="53">#REF!</definedName>
    <definedName name="NDFLEET">#REF!</definedName>
    <definedName name="NL" localSheetId="4">#REF!</definedName>
    <definedName name="NL" localSheetId="5">#REF!</definedName>
    <definedName name="NL" localSheetId="48">#REF!</definedName>
    <definedName name="NL" localSheetId="49">#REF!</definedName>
    <definedName name="NL" localSheetId="52">#REF!</definedName>
    <definedName name="NL" localSheetId="53">#REF!</definedName>
    <definedName name="NL">#REF!</definedName>
    <definedName name="NLFLEET" localSheetId="4">#REF!</definedName>
    <definedName name="NLFLEET" localSheetId="5">#REF!</definedName>
    <definedName name="NLFLEET" localSheetId="14">#REF!</definedName>
    <definedName name="NLFLEET" localSheetId="15">#REF!</definedName>
    <definedName name="NLFLEET" localSheetId="48">#REF!</definedName>
    <definedName name="NLFLEET" localSheetId="49">#REF!</definedName>
    <definedName name="NLFLEET" localSheetId="52">#REF!</definedName>
    <definedName name="NLFLEET" localSheetId="53">#REF!</definedName>
    <definedName name="NLFLEET">#REF!</definedName>
    <definedName name="NLRH" localSheetId="4">#REF!</definedName>
    <definedName name="NLRH" localSheetId="5">#REF!</definedName>
    <definedName name="NLRH" localSheetId="48">#REF!</definedName>
    <definedName name="NLRH" localSheetId="49">#REF!</definedName>
    <definedName name="NLRH" localSheetId="52">#REF!</definedName>
    <definedName name="NLRH" localSheetId="53">#REF!</definedName>
    <definedName name="NLRH">#REF!</definedName>
    <definedName name="NLRM" localSheetId="4">#REF!</definedName>
    <definedName name="NLRM" localSheetId="5">#REF!</definedName>
    <definedName name="NLRM" localSheetId="48">#REF!</definedName>
    <definedName name="NLRM" localSheetId="49">#REF!</definedName>
    <definedName name="NLRM" localSheetId="52">#REF!</definedName>
    <definedName name="NLRM" localSheetId="53">#REF!</definedName>
    <definedName name="NLRM">#REF!</definedName>
    <definedName name="NO" localSheetId="4">#REF!</definedName>
    <definedName name="NO" localSheetId="5">#REF!</definedName>
    <definedName name="NO" localSheetId="48">#REF!</definedName>
    <definedName name="NO" localSheetId="49">#REF!</definedName>
    <definedName name="NO" localSheetId="52">#REF!</definedName>
    <definedName name="NO" localSheetId="53">#REF!</definedName>
    <definedName name="NO">#REF!</definedName>
    <definedName name="NOFLEET" localSheetId="4">#REF!</definedName>
    <definedName name="NOFLEET" localSheetId="5">#REF!</definedName>
    <definedName name="NOFLEET" localSheetId="14">#REF!</definedName>
    <definedName name="NOFLEET" localSheetId="15">#REF!</definedName>
    <definedName name="NOFLEET" localSheetId="48">#REF!</definedName>
    <definedName name="NOFLEET" localSheetId="49">#REF!</definedName>
    <definedName name="NOFLEET" localSheetId="52">#REF!</definedName>
    <definedName name="NOFLEET" localSheetId="53">#REF!</definedName>
    <definedName name="NOFLEET">#REF!</definedName>
    <definedName name="NORH" localSheetId="4">#REF!</definedName>
    <definedName name="NORH" localSheetId="5">#REF!</definedName>
    <definedName name="NORH" localSheetId="48">#REF!</definedName>
    <definedName name="NORH" localSheetId="49">#REF!</definedName>
    <definedName name="NORH" localSheetId="52">#REF!</definedName>
    <definedName name="NORH" localSheetId="53">#REF!</definedName>
    <definedName name="NORH">#REF!</definedName>
    <definedName name="NORM" localSheetId="4">#REF!</definedName>
    <definedName name="NORM" localSheetId="5">#REF!</definedName>
    <definedName name="NORM" localSheetId="48">#REF!</definedName>
    <definedName name="NORM" localSheetId="49">#REF!</definedName>
    <definedName name="NORM" localSheetId="52">#REF!</definedName>
    <definedName name="NORM" localSheetId="53">#REF!</definedName>
    <definedName name="NORM">#REF!</definedName>
    <definedName name="NORTHERN_IRELAND" localSheetId="4">#REF!</definedName>
    <definedName name="NORTHERN_IRELAND" localSheetId="5">#REF!</definedName>
    <definedName name="NORTHERN_IRELAND" localSheetId="14">#REF!</definedName>
    <definedName name="NORTHERN_IRELAND" localSheetId="15">#REF!</definedName>
    <definedName name="NORTHERN_IRELAND" localSheetId="48">#REF!</definedName>
    <definedName name="NORTHERN_IRELAND" localSheetId="49">#REF!</definedName>
    <definedName name="NORTHERN_IRELAND" localSheetId="52">#REF!</definedName>
    <definedName name="NORTHERN_IRELAND" localSheetId="53">#REF!</definedName>
    <definedName name="NORTHERN_IRELAND">#REF!</definedName>
    <definedName name="NORWAY" localSheetId="4">#REF!</definedName>
    <definedName name="NORWAY" localSheetId="5">#REF!</definedName>
    <definedName name="NORWAY" localSheetId="48">#REF!</definedName>
    <definedName name="NORWAY" localSheetId="49">#REF!</definedName>
    <definedName name="NORWAY" localSheetId="52">#REF!</definedName>
    <definedName name="NORWAY" localSheetId="53">#REF!</definedName>
    <definedName name="NORWAY">#REF!</definedName>
    <definedName name="ORIGINCELL" localSheetId="4">'[3]Weekly Incl (2)'!$G$2</definedName>
    <definedName name="ORIGINCELL" localSheetId="5">'[3]Weekly Incl (2)'!$G$2</definedName>
    <definedName name="ORIGINCELL" localSheetId="14">'[3]Weekly Incl (2)'!$G$2</definedName>
    <definedName name="ORIGINCELL" localSheetId="15">'[3]Weekly Incl (2)'!$G$2</definedName>
    <definedName name="ORIGINCELL" localSheetId="52">'[3]Weekly Incl (2)'!$G$2</definedName>
    <definedName name="ORIGINCELL" localSheetId="53">'[3]Weekly Incl (2)'!$G$2</definedName>
    <definedName name="ORIGINCELL">'[3]Weekly Incl (2)'!$G$2</definedName>
    <definedName name="PAI" localSheetId="4">#REF!</definedName>
    <definedName name="PAI" localSheetId="5">#REF!</definedName>
    <definedName name="PAI" localSheetId="14">#REF!</definedName>
    <definedName name="PAI" localSheetId="15">#REF!</definedName>
    <definedName name="PAI" localSheetId="48">#REF!</definedName>
    <definedName name="PAI" localSheetId="49">#REF!</definedName>
    <definedName name="PAI" localSheetId="52">#REF!</definedName>
    <definedName name="PAI" localSheetId="53">#REF!</definedName>
    <definedName name="PAI">#REF!</definedName>
    <definedName name="palier" localSheetId="4">#REF!</definedName>
    <definedName name="palier" localSheetId="5">#REF!</definedName>
    <definedName name="palier" localSheetId="14">#REF!</definedName>
    <definedName name="palier" localSheetId="15">#REF!</definedName>
    <definedName name="palier" localSheetId="48">#REF!</definedName>
    <definedName name="palier" localSheetId="49">#REF!</definedName>
    <definedName name="palier" localSheetId="52">#REF!</definedName>
    <definedName name="palier" localSheetId="53">#REF!</definedName>
    <definedName name="palier">#REF!</definedName>
    <definedName name="PCDW" localSheetId="4">#REF!</definedName>
    <definedName name="PCDW" localSheetId="5">#REF!</definedName>
    <definedName name="PCDW" localSheetId="14">#REF!</definedName>
    <definedName name="PCDW" localSheetId="15">#REF!</definedName>
    <definedName name="PCDW" localSheetId="48">#REF!</definedName>
    <definedName name="PCDW" localSheetId="49">#REF!</definedName>
    <definedName name="PCDW" localSheetId="52">#REF!</definedName>
    <definedName name="PCDW" localSheetId="53">#REF!</definedName>
    <definedName name="PCDW">#REF!</definedName>
    <definedName name="Percentage" localSheetId="4">'[12]GB Priceline 1'!#REF!</definedName>
    <definedName name="Percentage" localSheetId="5">'[12]GB Priceline 1'!#REF!</definedName>
    <definedName name="Percentage" localSheetId="14">'[12]GB Priceline 1'!#REF!</definedName>
    <definedName name="Percentage" localSheetId="15">'[12]GB Priceline 1'!#REF!</definedName>
    <definedName name="Percentage" localSheetId="48">'[12]GB Priceline 1'!#REF!</definedName>
    <definedName name="Percentage" localSheetId="49">'[12]GB Priceline 1'!#REF!</definedName>
    <definedName name="Percentage" localSheetId="52">'[12]GB Priceline 1'!#REF!</definedName>
    <definedName name="Percentage" localSheetId="53">'[12]GB Priceline 1'!#REF!</definedName>
    <definedName name="Percentage">'[12]GB Priceline 1'!#REF!</definedName>
    <definedName name="PFI" localSheetId="4">#REF!</definedName>
    <definedName name="PFI" localSheetId="5">#REF!</definedName>
    <definedName name="PFI" localSheetId="14">#REF!</definedName>
    <definedName name="PFI" localSheetId="15">#REF!</definedName>
    <definedName name="PFI" localSheetId="48">#REF!</definedName>
    <definedName name="PFI" localSheetId="49">#REF!</definedName>
    <definedName name="PFI" localSheetId="52">#REF!</definedName>
    <definedName name="PFI" localSheetId="53">#REF!</definedName>
    <definedName name="PFI">#REF!</definedName>
    <definedName name="PI" localSheetId="4">#REF!</definedName>
    <definedName name="PI" localSheetId="5">#REF!</definedName>
    <definedName name="PI" localSheetId="14">#REF!</definedName>
    <definedName name="PI" localSheetId="15">#REF!</definedName>
    <definedName name="PI" localSheetId="48">#REF!</definedName>
    <definedName name="PI" localSheetId="49">#REF!</definedName>
    <definedName name="PI" localSheetId="52">#REF!</definedName>
    <definedName name="PI" localSheetId="53">#REF!</definedName>
    <definedName name="PI">#REF!</definedName>
    <definedName name="PLFLEET" localSheetId="4">#REF!</definedName>
    <definedName name="PLFLEET" localSheetId="5">#REF!</definedName>
    <definedName name="PLFLEET" localSheetId="14">#REF!</definedName>
    <definedName name="PLFLEET" localSheetId="15">#REF!</definedName>
    <definedName name="PLFLEET" localSheetId="48">#REF!</definedName>
    <definedName name="PLFLEET" localSheetId="49">#REF!</definedName>
    <definedName name="PLFLEET" localSheetId="52">#REF!</definedName>
    <definedName name="PLFLEET" localSheetId="53">#REF!</definedName>
    <definedName name="PLFLEET">#REF!</definedName>
    <definedName name="POLAND" localSheetId="4">#REF!</definedName>
    <definedName name="POLAND" localSheetId="5">#REF!</definedName>
    <definedName name="POLAND" localSheetId="48">#REF!</definedName>
    <definedName name="POLAND" localSheetId="49">#REF!</definedName>
    <definedName name="POLAND" localSheetId="52">#REF!</definedName>
    <definedName name="POLAND" localSheetId="53">#REF!</definedName>
    <definedName name="POLAND">#REF!</definedName>
    <definedName name="PORTUGAL" localSheetId="4">#REF!</definedName>
    <definedName name="PORTUGAL" localSheetId="5">#REF!</definedName>
    <definedName name="PORTUGAL" localSheetId="48">#REF!</definedName>
    <definedName name="PORTUGAL" localSheetId="49">#REF!</definedName>
    <definedName name="PORTUGAL" localSheetId="52">#REF!</definedName>
    <definedName name="PORTUGAL" localSheetId="53">#REF!</definedName>
    <definedName name="PORTUGAL">#REF!</definedName>
    <definedName name="PORTUGAL1" localSheetId="4">#REF!</definedName>
    <definedName name="PORTUGAL1" localSheetId="5">#REF!</definedName>
    <definedName name="PORTUGAL1" localSheetId="14">#REF!</definedName>
    <definedName name="PORTUGAL1" localSheetId="15">#REF!</definedName>
    <definedName name="PORTUGAL1" localSheetId="48">#REF!</definedName>
    <definedName name="PORTUGAL1" localSheetId="49">#REF!</definedName>
    <definedName name="PORTUGAL1" localSheetId="52">#REF!</definedName>
    <definedName name="PORTUGAL1" localSheetId="53">#REF!</definedName>
    <definedName name="PORTUGAL1">#REF!</definedName>
    <definedName name="PORTUGAL2" localSheetId="4">#REF!</definedName>
    <definedName name="PORTUGAL2" localSheetId="5">#REF!</definedName>
    <definedName name="PORTUGAL2" localSheetId="14">#REF!</definedName>
    <definedName name="PORTUGAL2" localSheetId="15">#REF!</definedName>
    <definedName name="PORTUGAL2" localSheetId="48">#REF!</definedName>
    <definedName name="PORTUGAL2" localSheetId="49">#REF!</definedName>
    <definedName name="PORTUGAL2" localSheetId="52">#REF!</definedName>
    <definedName name="PORTUGAL2" localSheetId="53">#REF!</definedName>
    <definedName name="PORTUGAL2">#REF!</definedName>
    <definedName name="PORTUGAL3" localSheetId="4">#REF!</definedName>
    <definedName name="PORTUGAL3" localSheetId="5">#REF!</definedName>
    <definedName name="PORTUGAL3" localSheetId="14">#REF!</definedName>
    <definedName name="PORTUGAL3" localSheetId="15">#REF!</definedName>
    <definedName name="PORTUGAL3" localSheetId="48">#REF!</definedName>
    <definedName name="PORTUGAL3" localSheetId="49">#REF!</definedName>
    <definedName name="PORTUGAL3" localSheetId="52">#REF!</definedName>
    <definedName name="PORTUGAL3" localSheetId="53">#REF!</definedName>
    <definedName name="PORTUGAL3">#REF!</definedName>
    <definedName name="Position" localSheetId="4">#REF!</definedName>
    <definedName name="Position" localSheetId="5">#REF!</definedName>
    <definedName name="Position" localSheetId="14">#REF!</definedName>
    <definedName name="Position" localSheetId="15">#REF!</definedName>
    <definedName name="Position" localSheetId="48">#REF!</definedName>
    <definedName name="Position" localSheetId="49">#REF!</definedName>
    <definedName name="Position" localSheetId="52">#REF!</definedName>
    <definedName name="Position" localSheetId="53">#REF!</definedName>
    <definedName name="Position">#REF!</definedName>
    <definedName name="PPAI" localSheetId="4">#REF!</definedName>
    <definedName name="PPAI" localSheetId="5">#REF!</definedName>
    <definedName name="PPAI" localSheetId="14">#REF!</definedName>
    <definedName name="PPAI" localSheetId="15">#REF!</definedName>
    <definedName name="PPAI" localSheetId="48">#REF!</definedName>
    <definedName name="PPAI" localSheetId="49">#REF!</definedName>
    <definedName name="PPAI" localSheetId="52">#REF!</definedName>
    <definedName name="PPAI" localSheetId="53">#REF!</definedName>
    <definedName name="PPAI">#REF!</definedName>
    <definedName name="PPFI" localSheetId="4">#REF!</definedName>
    <definedName name="PPFI" localSheetId="5">#REF!</definedName>
    <definedName name="PPFI" localSheetId="14">#REF!</definedName>
    <definedName name="PPFI" localSheetId="15">#REF!</definedName>
    <definedName name="PPFI" localSheetId="48">#REF!</definedName>
    <definedName name="PPFI" localSheetId="49">#REF!</definedName>
    <definedName name="PPFI" localSheetId="52">#REF!</definedName>
    <definedName name="PPFI" localSheetId="53">#REF!</definedName>
    <definedName name="PPFI">#REF!</definedName>
    <definedName name="Pref_EC" localSheetId="4">#REF!</definedName>
    <definedName name="Pref_EC" localSheetId="5">#REF!</definedName>
    <definedName name="Pref_EC" localSheetId="14">#REF!</definedName>
    <definedName name="Pref_EC" localSheetId="15">#REF!</definedName>
    <definedName name="Pref_EC" localSheetId="48">#REF!</definedName>
    <definedName name="Pref_EC" localSheetId="49">#REF!</definedName>
    <definedName name="Pref_EC" localSheetId="52">#REF!</definedName>
    <definedName name="Pref_EC" localSheetId="53">#REF!</definedName>
    <definedName name="Pref_EC">#REF!</definedName>
    <definedName name="_xlnm.Print_Area" localSheetId="4">Belgium!$A$1:$I$50</definedName>
    <definedName name="_xlnm.Print_Area" localSheetId="6">Bosnia!$A$1:$H$24</definedName>
    <definedName name="_xlnm.Print_Area" localSheetId="8">Bulgaria!$A$1:$N$23</definedName>
    <definedName name="_xlnm.Print_Area" localSheetId="9">'Bulgaria T&amp;Cs'!$A$1:$F$31</definedName>
    <definedName name="_xlnm.Print_Area" localSheetId="10">Croatia!$A$1:$N$25</definedName>
    <definedName name="_xlnm.Print_Area" localSheetId="12">Cyprus!$A$1:$N$43</definedName>
    <definedName name="_xlnm.Print_Area" localSheetId="14">'Czech Republic'!$A$1:$J$46</definedName>
    <definedName name="_xlnm.Print_Area" localSheetId="24">Greece!$A$1:$N$26</definedName>
    <definedName name="_xlnm.Print_Area" localSheetId="32">Israel!$A$1:$I$34</definedName>
    <definedName name="_xlnm.Print_Area" localSheetId="34">Italy!$A$1:$J$16</definedName>
    <definedName name="_xlnm.Print_Area" localSheetId="44">Macedonia!$A$1:$N$20</definedName>
    <definedName name="_xlnm.Print_Area" localSheetId="51">'Netherlands T&amp;C'!$A$1:$C$39</definedName>
    <definedName name="_xlnm.Print_Area" localSheetId="52">Poland!$A$1:$G$16</definedName>
    <definedName name="_xlnm.Print_Area" localSheetId="53">'Poland T&amp;Cs'!$A$1:$D$45</definedName>
    <definedName name="_xlnm.Print_Area" localSheetId="67">'Turkey T&amp;Cs'!$A$1:$C$29</definedName>
    <definedName name="_xlnm.Print_Area" localSheetId="68">UK!$A$1:$J$43</definedName>
    <definedName name="PRINT_CAR_AVAILABILITY" localSheetId="4">#REF!</definedName>
    <definedName name="PRINT_CAR_AVAILABILITY" localSheetId="5">#REF!</definedName>
    <definedName name="PRINT_CAR_AVAILABILITY" localSheetId="14">#REF!</definedName>
    <definedName name="PRINT_CAR_AVAILABILITY" localSheetId="15">#REF!</definedName>
    <definedName name="PRINT_CAR_AVAILABILITY" localSheetId="48">#REF!</definedName>
    <definedName name="PRINT_CAR_AVAILABILITY" localSheetId="49">#REF!</definedName>
    <definedName name="PRINT_CAR_AVAILABILITY" localSheetId="52">#REF!</definedName>
    <definedName name="PRINT_CAR_AVAILABILITY" localSheetId="53">#REF!</definedName>
    <definedName name="PRINT_CAR_AVAILABILITY">#REF!</definedName>
    <definedName name="PRINT_FLEET" localSheetId="4">#REF!</definedName>
    <definedName name="PRINT_FLEET" localSheetId="5">#REF!</definedName>
    <definedName name="PRINT_FLEET" localSheetId="14">#REF!</definedName>
    <definedName name="PRINT_FLEET" localSheetId="15">#REF!</definedName>
    <definedName name="PRINT_FLEET" localSheetId="48">#REF!</definedName>
    <definedName name="PRINT_FLEET" localSheetId="49">#REF!</definedName>
    <definedName name="PRINT_FLEET" localSheetId="52">#REF!</definedName>
    <definedName name="PRINT_FLEET" localSheetId="53">#REF!</definedName>
    <definedName name="PRINT_FLEET">#REF!</definedName>
    <definedName name="PRINT_INSURANCES" localSheetId="4">#REF!</definedName>
    <definedName name="PRINT_INSURANCES" localSheetId="5">#REF!</definedName>
    <definedName name="PRINT_INSURANCES" localSheetId="14">#REF!</definedName>
    <definedName name="PRINT_INSURANCES" localSheetId="15">#REF!</definedName>
    <definedName name="PRINT_INSURANCES" localSheetId="48">#REF!</definedName>
    <definedName name="PRINT_INSURANCES" localSheetId="49">#REF!</definedName>
    <definedName name="PRINT_INSURANCES" localSheetId="52">#REF!</definedName>
    <definedName name="PRINT_INSURANCES" localSheetId="53">#REF!</definedName>
    <definedName name="PRINT_INSURANCES">#REF!</definedName>
    <definedName name="proposalhigh" localSheetId="4">#REF!</definedName>
    <definedName name="proposalhigh" localSheetId="5">#REF!</definedName>
    <definedName name="proposalhigh" localSheetId="14">#REF!</definedName>
    <definedName name="proposalhigh" localSheetId="15">#REF!</definedName>
    <definedName name="proposalhigh" localSheetId="48">#REF!</definedName>
    <definedName name="proposalhigh" localSheetId="49">#REF!</definedName>
    <definedName name="proposalhigh" localSheetId="52">#REF!</definedName>
    <definedName name="proposalhigh" localSheetId="53">#REF!</definedName>
    <definedName name="proposalhigh">#REF!</definedName>
    <definedName name="proposalholiday" localSheetId="4">#REF!</definedName>
    <definedName name="proposalholiday" localSheetId="5">#REF!</definedName>
    <definedName name="proposalholiday" localSheetId="14">#REF!</definedName>
    <definedName name="proposalholiday" localSheetId="15">#REF!</definedName>
    <definedName name="proposalholiday" localSheetId="48">#REF!</definedName>
    <definedName name="proposalholiday" localSheetId="49">#REF!</definedName>
    <definedName name="proposalholiday" localSheetId="52">#REF!</definedName>
    <definedName name="proposalholiday" localSheetId="53">#REF!</definedName>
    <definedName name="proposalholiday">#REF!</definedName>
    <definedName name="proposalvalue" localSheetId="4">#REF!</definedName>
    <definedName name="proposalvalue" localSheetId="5">#REF!</definedName>
    <definedName name="proposalvalue" localSheetId="14">#REF!</definedName>
    <definedName name="proposalvalue" localSheetId="15">#REF!</definedName>
    <definedName name="proposalvalue" localSheetId="48">#REF!</definedName>
    <definedName name="proposalvalue" localSheetId="49">#REF!</definedName>
    <definedName name="proposalvalue" localSheetId="52">#REF!</definedName>
    <definedName name="proposalvalue" localSheetId="53">#REF!</definedName>
    <definedName name="proposalvalue">#REF!</definedName>
    <definedName name="PT" localSheetId="4">#REF!</definedName>
    <definedName name="PT" localSheetId="5">#REF!</definedName>
    <definedName name="PT" localSheetId="48">#REF!</definedName>
    <definedName name="PT" localSheetId="49">#REF!</definedName>
    <definedName name="PT" localSheetId="52">#REF!</definedName>
    <definedName name="PT" localSheetId="53">#REF!</definedName>
    <definedName name="PT">#REF!</definedName>
    <definedName name="PTFLEET" localSheetId="4">#REF!</definedName>
    <definedName name="PTFLEET" localSheetId="5">#REF!</definedName>
    <definedName name="PTFLEET" localSheetId="14">#REF!</definedName>
    <definedName name="PTFLEET" localSheetId="15">#REF!</definedName>
    <definedName name="PTFLEET" localSheetId="48">#REF!</definedName>
    <definedName name="PTFLEET" localSheetId="49">#REF!</definedName>
    <definedName name="PTFLEET" localSheetId="52">#REF!</definedName>
    <definedName name="PTFLEET" localSheetId="53">#REF!</definedName>
    <definedName name="PTFLEET">#REF!</definedName>
    <definedName name="PTRH" localSheetId="4">#REF!</definedName>
    <definedName name="PTRH" localSheetId="5">#REF!</definedName>
    <definedName name="PTRH" localSheetId="48">#REF!</definedName>
    <definedName name="PTRH" localSheetId="49">#REF!</definedName>
    <definedName name="PTRH" localSheetId="52">#REF!</definedName>
    <definedName name="PTRH" localSheetId="53">#REF!</definedName>
    <definedName name="PTRH">#REF!</definedName>
    <definedName name="PTRM" localSheetId="4">#REF!</definedName>
    <definedName name="PTRM" localSheetId="5">#REF!</definedName>
    <definedName name="PTRM" localSheetId="48">#REF!</definedName>
    <definedName name="PTRM" localSheetId="49">#REF!</definedName>
    <definedName name="PTRM" localSheetId="52">#REF!</definedName>
    <definedName name="PTRM" localSheetId="53">#REF!</definedName>
    <definedName name="PTRM">#REF!</definedName>
    <definedName name="PTW" localSheetId="4">#REF!</definedName>
    <definedName name="PTW" localSheetId="5">#REF!</definedName>
    <definedName name="PTW" localSheetId="14">#REF!</definedName>
    <definedName name="PTW" localSheetId="15">#REF!</definedName>
    <definedName name="PTW" localSheetId="48">#REF!</definedName>
    <definedName name="PTW" localSheetId="49">#REF!</definedName>
    <definedName name="PTW" localSheetId="52">#REF!</definedName>
    <definedName name="PTW" localSheetId="53">#REF!</definedName>
    <definedName name="PTW">#REF!</definedName>
    <definedName name="PUDATE" localSheetId="48">#REF!</definedName>
    <definedName name="PUDATE" localSheetId="49">#REF!</definedName>
    <definedName name="PUDATE">#REF!</definedName>
    <definedName name="Q_A" localSheetId="4">#REF!</definedName>
    <definedName name="Q_A" localSheetId="5">#REF!</definedName>
    <definedName name="Q_A" localSheetId="14">#REF!</definedName>
    <definedName name="Q_A" localSheetId="15">#REF!</definedName>
    <definedName name="Q_A" localSheetId="48">#REF!</definedName>
    <definedName name="Q_A" localSheetId="49">#REF!</definedName>
    <definedName name="Q_A" localSheetId="52">#REF!</definedName>
    <definedName name="Q_A" localSheetId="53">#REF!</definedName>
    <definedName name="Q_A">#REF!</definedName>
    <definedName name="QUESTION" localSheetId="4">#REF!</definedName>
    <definedName name="QUESTION" localSheetId="5">#REF!</definedName>
    <definedName name="QUESTION" localSheetId="14">#REF!</definedName>
    <definedName name="QUESTION" localSheetId="15">#REF!</definedName>
    <definedName name="QUESTION" localSheetId="48">#REF!</definedName>
    <definedName name="QUESTION" localSheetId="49">#REF!</definedName>
    <definedName name="QUESTION" localSheetId="52">#REF!</definedName>
    <definedName name="QUESTION" localSheetId="53">#REF!</definedName>
    <definedName name="QUESTION">#REF!</definedName>
    <definedName name="ratecover" localSheetId="4">#REF!</definedName>
    <definedName name="ratecover" localSheetId="5">#REF!</definedName>
    <definedName name="ratecover" localSheetId="14">#REF!</definedName>
    <definedName name="ratecover" localSheetId="15">#REF!</definedName>
    <definedName name="ratecover" localSheetId="48">#REF!</definedName>
    <definedName name="ratecover" localSheetId="49">#REF!</definedName>
    <definedName name="ratecover" localSheetId="52">#REF!</definedName>
    <definedName name="ratecover" localSheetId="53">#REF!</definedName>
    <definedName name="ratecover">#REF!</definedName>
    <definedName name="ratefront" localSheetId="4">#REF!</definedName>
    <definedName name="ratefront" localSheetId="5">#REF!</definedName>
    <definedName name="ratefront" localSheetId="14">#REF!</definedName>
    <definedName name="ratefront" localSheetId="15">#REF!</definedName>
    <definedName name="ratefront" localSheetId="48">#REF!</definedName>
    <definedName name="ratefront" localSheetId="49">#REF!</definedName>
    <definedName name="ratefront" localSheetId="52">#REF!</definedName>
    <definedName name="ratefront" localSheetId="53">#REF!</definedName>
    <definedName name="ratefront">#REF!</definedName>
    <definedName name="Ready" localSheetId="4">#REF!</definedName>
    <definedName name="Ready" localSheetId="5">#REF!</definedName>
    <definedName name="Ready" localSheetId="14">#REF!</definedName>
    <definedName name="Ready" localSheetId="15">#REF!</definedName>
    <definedName name="Ready" localSheetId="48">#REF!</definedName>
    <definedName name="Ready" localSheetId="49">#REF!</definedName>
    <definedName name="Ready" localSheetId="52">#REF!</definedName>
    <definedName name="Ready" localSheetId="53">#REF!</definedName>
    <definedName name="Ready">#REF!</definedName>
    <definedName name="Ready_Implement" localSheetId="4">#REF!</definedName>
    <definedName name="Ready_Implement" localSheetId="5">#REF!</definedName>
    <definedName name="Ready_Implement" localSheetId="14">#REF!</definedName>
    <definedName name="Ready_Implement" localSheetId="15">#REF!</definedName>
    <definedName name="Ready_Implement" localSheetId="48">#REF!</definedName>
    <definedName name="Ready_Implement" localSheetId="49">#REF!</definedName>
    <definedName name="Ready_Implement" localSheetId="52">#REF!</definedName>
    <definedName name="Ready_Implement" localSheetId="53">#REF!</definedName>
    <definedName name="Ready_Implement">#REF!</definedName>
    <definedName name="Ready_Serv" localSheetId="4">#REF!</definedName>
    <definedName name="Ready_Serv" localSheetId="5">#REF!</definedName>
    <definedName name="Ready_Serv" localSheetId="14">#REF!</definedName>
    <definedName name="Ready_Serv" localSheetId="15">#REF!</definedName>
    <definedName name="Ready_Serv" localSheetId="48">#REF!</definedName>
    <definedName name="Ready_Serv" localSheetId="49">#REF!</definedName>
    <definedName name="Ready_Serv" localSheetId="52">#REF!</definedName>
    <definedName name="Ready_Serv" localSheetId="53">#REF!</definedName>
    <definedName name="Ready_Serv">#REF!</definedName>
    <definedName name="Ready_Service" localSheetId="4">#REF!</definedName>
    <definedName name="Ready_Service" localSheetId="5">#REF!</definedName>
    <definedName name="Ready_Service" localSheetId="14">#REF!</definedName>
    <definedName name="Ready_Service" localSheetId="15">#REF!</definedName>
    <definedName name="Ready_Service" localSheetId="48">#REF!</definedName>
    <definedName name="Ready_Service" localSheetId="49">#REF!</definedName>
    <definedName name="Ready_Service" localSheetId="52">#REF!</definedName>
    <definedName name="Ready_Service" localSheetId="53">#REF!</definedName>
    <definedName name="Ready_Service">#REF!</definedName>
    <definedName name="ref" localSheetId="4">#REF!</definedName>
    <definedName name="ref" localSheetId="5">#REF!</definedName>
    <definedName name="ref" localSheetId="14">#REF!</definedName>
    <definedName name="ref" localSheetId="15">#REF!</definedName>
    <definedName name="ref" localSheetId="48">#REF!</definedName>
    <definedName name="ref" localSheetId="49">#REF!</definedName>
    <definedName name="ref" localSheetId="52">#REF!</definedName>
    <definedName name="ref" localSheetId="53">#REF!</definedName>
    <definedName name="ref">#REF!</definedName>
    <definedName name="ref_1" localSheetId="4">#REF!</definedName>
    <definedName name="ref_1" localSheetId="5">#REF!</definedName>
    <definedName name="ref_1" localSheetId="14">#REF!</definedName>
    <definedName name="ref_1" localSheetId="15">#REF!</definedName>
    <definedName name="ref_1" localSheetId="48">#REF!</definedName>
    <definedName name="ref_1" localSheetId="49">#REF!</definedName>
    <definedName name="ref_1" localSheetId="52">#REF!</definedName>
    <definedName name="ref_1" localSheetId="53">#REF!</definedName>
    <definedName name="ref_1">#REF!</definedName>
    <definedName name="ROMANIA" localSheetId="4">#REF!</definedName>
    <definedName name="ROMANIA" localSheetId="5">#REF!</definedName>
    <definedName name="ROMANIA" localSheetId="48">#REF!</definedName>
    <definedName name="ROMANIA" localSheetId="49">#REF!</definedName>
    <definedName name="ROMANIA" localSheetId="52">#REF!</definedName>
    <definedName name="ROMANIA" localSheetId="53">#REF!</definedName>
    <definedName name="ROMANIA">#REF!</definedName>
    <definedName name="ROWS" localSheetId="4">'[3]Weekly Incl (2)'!$H$2</definedName>
    <definedName name="ROWS" localSheetId="5">'[3]Weekly Incl (2)'!$H$2</definedName>
    <definedName name="ROWS" localSheetId="14">'[3]Weekly Incl (2)'!$H$2</definedName>
    <definedName name="ROWS" localSheetId="15">'[3]Weekly Incl (2)'!$H$2</definedName>
    <definedName name="ROWS" localSheetId="52">'[3]Weekly Incl (2)'!$H$2</definedName>
    <definedName name="ROWS" localSheetId="53">'[3]Weekly Incl (2)'!$H$2</definedName>
    <definedName name="ROWS">'[3]Weekly Incl (2)'!$H$2</definedName>
    <definedName name="RUFLEET" localSheetId="4">#REF!</definedName>
    <definedName name="RUFLEET" localSheetId="5">#REF!</definedName>
    <definedName name="RUFLEET" localSheetId="14">#REF!</definedName>
    <definedName name="RUFLEET" localSheetId="15">#REF!</definedName>
    <definedName name="RUFLEET" localSheetId="48">#REF!</definedName>
    <definedName name="RUFLEET" localSheetId="49">#REF!</definedName>
    <definedName name="RUFLEET" localSheetId="52">#REF!</definedName>
    <definedName name="RUFLEET" localSheetId="53">#REF!</definedName>
    <definedName name="RUFLEET">#REF!</definedName>
    <definedName name="RUSSIA" localSheetId="4">#REF!</definedName>
    <definedName name="RUSSIA" localSheetId="5">#REF!</definedName>
    <definedName name="RUSSIA" localSheetId="48">#REF!</definedName>
    <definedName name="RUSSIA" localSheetId="49">#REF!</definedName>
    <definedName name="RUSSIA" localSheetId="52">#REF!</definedName>
    <definedName name="RUSSIA" localSheetId="53">#REF!</definedName>
    <definedName name="RUSSIA">#REF!</definedName>
    <definedName name="Satisfaction" localSheetId="4">#REF!</definedName>
    <definedName name="Satisfaction" localSheetId="5">#REF!</definedName>
    <definedName name="Satisfaction" localSheetId="14">#REF!</definedName>
    <definedName name="Satisfaction" localSheetId="15">#REF!</definedName>
    <definedName name="Satisfaction" localSheetId="48">#REF!</definedName>
    <definedName name="Satisfaction" localSheetId="49">#REF!</definedName>
    <definedName name="Satisfaction" localSheetId="52">#REF!</definedName>
    <definedName name="Satisfaction" localSheetId="53">#REF!</definedName>
    <definedName name="Satisfaction">#REF!</definedName>
    <definedName name="SE" localSheetId="4">#REF!</definedName>
    <definedName name="SE" localSheetId="5">#REF!</definedName>
    <definedName name="SE" localSheetId="14">#REF!</definedName>
    <definedName name="SE" localSheetId="15">#REF!</definedName>
    <definedName name="SE" localSheetId="48">#REF!</definedName>
    <definedName name="SE" localSheetId="49">#REF!</definedName>
    <definedName name="SE" localSheetId="52">#REF!</definedName>
    <definedName name="SE" localSheetId="53">#REF!</definedName>
    <definedName name="SE">#REF!</definedName>
    <definedName name="searchdates" localSheetId="4">[11]Settings!$C$5:$E$5</definedName>
    <definedName name="searchdates" localSheetId="5">[11]Settings!$C$5:$E$5</definedName>
    <definedName name="searchdates" localSheetId="14">[11]Settings!$C$5:$E$5</definedName>
    <definedName name="searchdates" localSheetId="15">[11]Settings!$C$5:$E$5</definedName>
    <definedName name="searchdates" localSheetId="52">[11]Settings!$C$5:$E$5</definedName>
    <definedName name="searchdates" localSheetId="53">[11]Settings!$C$5:$E$5</definedName>
    <definedName name="searchdates">[11]Settings!$C$5:$E$5</definedName>
    <definedName name="SEFLEET" localSheetId="4">#REF!</definedName>
    <definedName name="SEFLEET" localSheetId="5">#REF!</definedName>
    <definedName name="SEFLEET" localSheetId="14">#REF!</definedName>
    <definedName name="SEFLEET" localSheetId="15">#REF!</definedName>
    <definedName name="SEFLEET" localSheetId="48">#REF!</definedName>
    <definedName name="SEFLEET" localSheetId="49">#REF!</definedName>
    <definedName name="SEFLEET" localSheetId="52">#REF!</definedName>
    <definedName name="SEFLEET" localSheetId="53">#REF!</definedName>
    <definedName name="SEFLEET">#REF!</definedName>
    <definedName name="SERH" localSheetId="4">#REF!</definedName>
    <definedName name="SERH" localSheetId="5">#REF!</definedName>
    <definedName name="SERH" localSheetId="48">#REF!</definedName>
    <definedName name="SERH" localSheetId="49">#REF!</definedName>
    <definedName name="SERH" localSheetId="52">#REF!</definedName>
    <definedName name="SERH" localSheetId="53">#REF!</definedName>
    <definedName name="SERH">#REF!</definedName>
    <definedName name="SERM" localSheetId="4">#REF!</definedName>
    <definedName name="SERM" localSheetId="5">#REF!</definedName>
    <definedName name="SERM" localSheetId="48">#REF!</definedName>
    <definedName name="SERM" localSheetId="49">#REF!</definedName>
    <definedName name="SERM" localSheetId="52">#REF!</definedName>
    <definedName name="SERM" localSheetId="53">#REF!</definedName>
    <definedName name="SERM">#REF!</definedName>
    <definedName name="SKFLEET" localSheetId="4">#REF!</definedName>
    <definedName name="SKFLEET" localSheetId="5">#REF!</definedName>
    <definedName name="SKFLEET" localSheetId="14">#REF!</definedName>
    <definedName name="SKFLEET" localSheetId="15">#REF!</definedName>
    <definedName name="SKFLEET" localSheetId="48">#REF!</definedName>
    <definedName name="SKFLEET" localSheetId="49">#REF!</definedName>
    <definedName name="SKFLEET" localSheetId="52">#REF!</definedName>
    <definedName name="SKFLEET" localSheetId="53">#REF!</definedName>
    <definedName name="SKFLEET">#REF!</definedName>
    <definedName name="SLOVAKIA" localSheetId="4">#REF!</definedName>
    <definedName name="SLOVAKIA" localSheetId="5">#REF!</definedName>
    <definedName name="SLOVAKIA" localSheetId="14">#REF!</definedName>
    <definedName name="SLOVAKIA" localSheetId="15">#REF!</definedName>
    <definedName name="SLOVAKIA" localSheetId="48">#REF!</definedName>
    <definedName name="SLOVAKIA" localSheetId="49">#REF!</definedName>
    <definedName name="SLOVAKIA" localSheetId="52">#REF!</definedName>
    <definedName name="SLOVAKIA" localSheetId="53">#REF!</definedName>
    <definedName name="SLOVAKIA">#REF!</definedName>
    <definedName name="SLOVENIA" localSheetId="4">#REF!</definedName>
    <definedName name="SLOVENIA" localSheetId="5">#REF!</definedName>
    <definedName name="SLOVENIA" localSheetId="48">#REF!</definedName>
    <definedName name="SLOVENIA" localSheetId="49">#REF!</definedName>
    <definedName name="SLOVENIA" localSheetId="52">#REF!</definedName>
    <definedName name="SLOVENIA" localSheetId="53">#REF!</definedName>
    <definedName name="SLOVENIA">#REF!</definedName>
    <definedName name="solver_adj" localSheetId="4" hidden="1">Belgium!#REF!,Belgium!#REF!</definedName>
    <definedName name="solver_adj" localSheetId="14">('Czech Republic'!#REF!,'Czech Republic'!#REF!)</definedName>
    <definedName name="solver_adj" localSheetId="52" hidden="1">Poland!#REF!,Poland!#REF!</definedName>
    <definedName name="solver_cvg" localSheetId="4" hidden="1">0.0001</definedName>
    <definedName name="solver_cvg" localSheetId="14">0.0001</definedName>
    <definedName name="solver_cvg" localSheetId="52" hidden="1">0.0001</definedName>
    <definedName name="solver_drv" localSheetId="4" hidden="1">1</definedName>
    <definedName name="solver_drv" localSheetId="14">1</definedName>
    <definedName name="solver_drv" localSheetId="52" hidden="1">1</definedName>
    <definedName name="solver_est" localSheetId="4" hidden="1">1</definedName>
    <definedName name="solver_est" localSheetId="14">1</definedName>
    <definedName name="solver_est" localSheetId="52" hidden="1">1</definedName>
    <definedName name="solver_itr" localSheetId="4" hidden="1">100</definedName>
    <definedName name="solver_itr" localSheetId="14">100</definedName>
    <definedName name="solver_itr" localSheetId="52" hidden="1">100</definedName>
    <definedName name="solver_lin" localSheetId="4" hidden="1">1</definedName>
    <definedName name="solver_lin" localSheetId="14">1</definedName>
    <definedName name="solver_lin" localSheetId="52" hidden="1">1</definedName>
    <definedName name="solver_neg" localSheetId="4" hidden="1">2</definedName>
    <definedName name="solver_neg" localSheetId="14">2</definedName>
    <definedName name="solver_neg" localSheetId="52" hidden="1">2</definedName>
    <definedName name="solver_num" localSheetId="4" hidden="1">0</definedName>
    <definedName name="solver_num" localSheetId="14">0</definedName>
    <definedName name="solver_num" localSheetId="52" hidden="1">0</definedName>
    <definedName name="solver_nwt" localSheetId="4" hidden="1">1</definedName>
    <definedName name="solver_nwt" localSheetId="14">1</definedName>
    <definedName name="solver_nwt" localSheetId="52" hidden="1">1</definedName>
    <definedName name="solver_opt" localSheetId="4" hidden="1">Belgium!#REF!</definedName>
    <definedName name="solver_opt" localSheetId="14">'Czech Republic'!#REF!</definedName>
    <definedName name="solver_opt" localSheetId="52" hidden="1">Poland!#REF!</definedName>
    <definedName name="solver_pre" localSheetId="4" hidden="1">0.000001</definedName>
    <definedName name="solver_pre" localSheetId="14">0.000001</definedName>
    <definedName name="solver_pre" localSheetId="52" hidden="1">0.000001</definedName>
    <definedName name="solver_scl" localSheetId="4" hidden="1">2</definedName>
    <definedName name="solver_scl" localSheetId="14">2</definedName>
    <definedName name="solver_scl" localSheetId="52" hidden="1">2</definedName>
    <definedName name="solver_sho" localSheetId="4" hidden="1">2</definedName>
    <definedName name="solver_sho" localSheetId="14">2</definedName>
    <definedName name="solver_sho" localSheetId="52" hidden="1">2</definedName>
    <definedName name="solver_tim" localSheetId="4" hidden="1">100</definedName>
    <definedName name="solver_tim" localSheetId="14">100</definedName>
    <definedName name="solver_tim" localSheetId="52" hidden="1">100</definedName>
    <definedName name="solver_tol" localSheetId="4" hidden="1">0.05</definedName>
    <definedName name="solver_tol" localSheetId="14">0.05</definedName>
    <definedName name="solver_tol" localSheetId="52" hidden="1">0.05</definedName>
    <definedName name="solver_typ" localSheetId="4" hidden="1">3</definedName>
    <definedName name="solver_typ" localSheetId="14">3</definedName>
    <definedName name="solver_typ" localSheetId="52" hidden="1">3</definedName>
    <definedName name="solver_val" localSheetId="4" hidden="1">500</definedName>
    <definedName name="solver_val" localSheetId="14">500</definedName>
    <definedName name="solver_val" localSheetId="52" hidden="1">500</definedName>
    <definedName name="SOUTH_AFRICA" localSheetId="4">#REF!</definedName>
    <definedName name="SOUTH_AFRICA" localSheetId="5">#REF!</definedName>
    <definedName name="SOUTH_AFRICA" localSheetId="48">#REF!</definedName>
    <definedName name="SOUTH_AFRICA" localSheetId="49">#REF!</definedName>
    <definedName name="SOUTH_AFRICA" localSheetId="52">#REF!</definedName>
    <definedName name="SOUTH_AFRICA" localSheetId="53">#REF!</definedName>
    <definedName name="SOUTH_AFRICA">#REF!</definedName>
    <definedName name="SPAIN" localSheetId="4">#REF!</definedName>
    <definedName name="SPAIN" localSheetId="5">#REF!</definedName>
    <definedName name="SPAIN" localSheetId="48">#REF!</definedName>
    <definedName name="SPAIN" localSheetId="49">#REF!</definedName>
    <definedName name="SPAIN" localSheetId="52">#REF!</definedName>
    <definedName name="SPAIN" localSheetId="53">#REF!</definedName>
    <definedName name="SPAIN">#REF!</definedName>
    <definedName name="SPD" localSheetId="4">#REF!</definedName>
    <definedName name="SPD" localSheetId="5">#REF!</definedName>
    <definedName name="SPD" localSheetId="14">#REF!</definedName>
    <definedName name="SPD" localSheetId="15">#REF!</definedName>
    <definedName name="SPD" localSheetId="48">#REF!</definedName>
    <definedName name="SPD" localSheetId="49">#REF!</definedName>
    <definedName name="SPD" localSheetId="52">#REF!</definedName>
    <definedName name="SPD" localSheetId="53">#REF!</definedName>
    <definedName name="SPD">#REF!</definedName>
    <definedName name="SPDOT" localSheetId="4">#REF!</definedName>
    <definedName name="SPDOT" localSheetId="5">#REF!</definedName>
    <definedName name="SPDOT" localSheetId="14">#REF!</definedName>
    <definedName name="SPDOT" localSheetId="15">#REF!</definedName>
    <definedName name="SPDOT" localSheetId="48">#REF!</definedName>
    <definedName name="SPDOT" localSheetId="49">#REF!</definedName>
    <definedName name="SPDOT" localSheetId="52">#REF!</definedName>
    <definedName name="SPDOT" localSheetId="53">#REF!</definedName>
    <definedName name="SPDOT">#REF!</definedName>
    <definedName name="STATION_NAMES" localSheetId="4">#REF!</definedName>
    <definedName name="STATION_NAMES" localSheetId="5">#REF!</definedName>
    <definedName name="STATION_NAMES" localSheetId="14">#REF!</definedName>
    <definedName name="STATION_NAMES" localSheetId="15">#REF!</definedName>
    <definedName name="STATION_NAMES" localSheetId="48">#REF!</definedName>
    <definedName name="STATION_NAMES" localSheetId="49">#REF!</definedName>
    <definedName name="STATION_NAMES" localSheetId="52">#REF!</definedName>
    <definedName name="STATION_NAMES" localSheetId="53">#REF!</definedName>
    <definedName name="STATION_NAMES">#REF!</definedName>
    <definedName name="Status" localSheetId="4">#REF!</definedName>
    <definedName name="Status" localSheetId="5">#REF!</definedName>
    <definedName name="Status" localSheetId="14">#REF!</definedName>
    <definedName name="Status" localSheetId="15">#REF!</definedName>
    <definedName name="Status" localSheetId="48">#REF!</definedName>
    <definedName name="Status" localSheetId="49">#REF!</definedName>
    <definedName name="Status" localSheetId="52">#REF!</definedName>
    <definedName name="Status" localSheetId="53">#REF!</definedName>
    <definedName name="Status">#REF!</definedName>
    <definedName name="Status_AT" localSheetId="4">#REF!</definedName>
    <definedName name="Status_AT" localSheetId="5">#REF!</definedName>
    <definedName name="Status_AT" localSheetId="14">#REF!</definedName>
    <definedName name="Status_AT" localSheetId="15">#REF!</definedName>
    <definedName name="Status_AT" localSheetId="48">#REF!</definedName>
    <definedName name="Status_AT" localSheetId="49">#REF!</definedName>
    <definedName name="Status_AT" localSheetId="52">#REF!</definedName>
    <definedName name="Status_AT" localSheetId="53">#REF!</definedName>
    <definedName name="Status_AT">#REF!</definedName>
    <definedName name="Status_BE" localSheetId="4">#REF!</definedName>
    <definedName name="Status_BE" localSheetId="5">#REF!</definedName>
    <definedName name="Status_BE" localSheetId="14">#REF!</definedName>
    <definedName name="Status_BE" localSheetId="15">#REF!</definedName>
    <definedName name="Status_BE" localSheetId="48">#REF!</definedName>
    <definedName name="Status_BE" localSheetId="49">#REF!</definedName>
    <definedName name="Status_BE" localSheetId="52">#REF!</definedName>
    <definedName name="Status_BE" localSheetId="53">#REF!</definedName>
    <definedName name="Status_BE">#REF!</definedName>
    <definedName name="Status_CH" localSheetId="4">#REF!</definedName>
    <definedName name="Status_CH" localSheetId="5">#REF!</definedName>
    <definedName name="Status_CH" localSheetId="14">#REF!</definedName>
    <definedName name="Status_CH" localSheetId="15">#REF!</definedName>
    <definedName name="Status_CH" localSheetId="48">#REF!</definedName>
    <definedName name="Status_CH" localSheetId="49">#REF!</definedName>
    <definedName name="Status_CH" localSheetId="52">#REF!</definedName>
    <definedName name="Status_CH" localSheetId="53">#REF!</definedName>
    <definedName name="Status_CH">#REF!</definedName>
    <definedName name="Status_DE" localSheetId="4">#REF!</definedName>
    <definedName name="Status_DE" localSheetId="5">#REF!</definedName>
    <definedName name="Status_DE" localSheetId="14">#REF!</definedName>
    <definedName name="Status_DE" localSheetId="15">#REF!</definedName>
    <definedName name="Status_DE" localSheetId="48">#REF!</definedName>
    <definedName name="Status_DE" localSheetId="49">#REF!</definedName>
    <definedName name="Status_DE" localSheetId="52">#REF!</definedName>
    <definedName name="Status_DE" localSheetId="53">#REF!</definedName>
    <definedName name="Status_DE">#REF!</definedName>
    <definedName name="Status_DK" localSheetId="4">#REF!</definedName>
    <definedName name="Status_DK" localSheetId="5">#REF!</definedName>
    <definedName name="Status_DK" localSheetId="14">#REF!</definedName>
    <definedName name="Status_DK" localSheetId="15">#REF!</definedName>
    <definedName name="Status_DK" localSheetId="48">#REF!</definedName>
    <definedName name="Status_DK" localSheetId="49">#REF!</definedName>
    <definedName name="Status_DK" localSheetId="52">#REF!</definedName>
    <definedName name="Status_DK" localSheetId="53">#REF!</definedName>
    <definedName name="Status_DK">#REF!</definedName>
    <definedName name="Status_ES" localSheetId="4">#REF!</definedName>
    <definedName name="Status_ES" localSheetId="5">#REF!</definedName>
    <definedName name="Status_ES" localSheetId="14">#REF!</definedName>
    <definedName name="Status_ES" localSheetId="15">#REF!</definedName>
    <definedName name="Status_ES" localSheetId="48">#REF!</definedName>
    <definedName name="Status_ES" localSheetId="49">#REF!</definedName>
    <definedName name="Status_ES" localSheetId="52">#REF!</definedName>
    <definedName name="Status_ES" localSheetId="53">#REF!</definedName>
    <definedName name="Status_ES">#REF!</definedName>
    <definedName name="Status_FI" localSheetId="4">#REF!</definedName>
    <definedName name="Status_FI" localSheetId="5">#REF!</definedName>
    <definedName name="Status_FI" localSheetId="14">#REF!</definedName>
    <definedName name="Status_FI" localSheetId="15">#REF!</definedName>
    <definedName name="Status_FI" localSheetId="48">#REF!</definedName>
    <definedName name="Status_FI" localSheetId="49">#REF!</definedName>
    <definedName name="Status_FI" localSheetId="52">#REF!</definedName>
    <definedName name="Status_FI" localSheetId="53">#REF!</definedName>
    <definedName name="Status_FI">#REF!</definedName>
    <definedName name="Status_FR" localSheetId="4">#REF!</definedName>
    <definedName name="Status_FR" localSheetId="5">#REF!</definedName>
    <definedName name="Status_FR" localSheetId="14">#REF!</definedName>
    <definedName name="Status_FR" localSheetId="15">#REF!</definedName>
    <definedName name="Status_FR" localSheetId="48">#REF!</definedName>
    <definedName name="Status_FR" localSheetId="49">#REF!</definedName>
    <definedName name="Status_FR" localSheetId="52">#REF!</definedName>
    <definedName name="Status_FR" localSheetId="53">#REF!</definedName>
    <definedName name="Status_FR">#REF!</definedName>
    <definedName name="Status_GB" localSheetId="4">#REF!</definedName>
    <definedName name="Status_GB" localSheetId="5">#REF!</definedName>
    <definedName name="Status_GB" localSheetId="14">#REF!</definedName>
    <definedName name="Status_GB" localSheetId="15">#REF!</definedName>
    <definedName name="Status_GB" localSheetId="48">#REF!</definedName>
    <definedName name="Status_GB" localSheetId="49">#REF!</definedName>
    <definedName name="Status_GB" localSheetId="52">#REF!</definedName>
    <definedName name="Status_GB" localSheetId="53">#REF!</definedName>
    <definedName name="Status_GB">#REF!</definedName>
    <definedName name="Status_gb1" localSheetId="4">#REF!</definedName>
    <definedName name="Status_gb1" localSheetId="5">#REF!</definedName>
    <definedName name="Status_gb1" localSheetId="14">#REF!</definedName>
    <definedName name="Status_gb1" localSheetId="15">#REF!</definedName>
    <definedName name="Status_gb1" localSheetId="48">#REF!</definedName>
    <definedName name="Status_gb1" localSheetId="49">#REF!</definedName>
    <definedName name="Status_gb1" localSheetId="52">#REF!</definedName>
    <definedName name="Status_gb1" localSheetId="53">#REF!</definedName>
    <definedName name="Status_gb1">#REF!</definedName>
    <definedName name="Status_IT" localSheetId="4">#REF!</definedName>
    <definedName name="Status_IT" localSheetId="5">#REF!</definedName>
    <definedName name="Status_IT" localSheetId="14">#REF!</definedName>
    <definedName name="Status_IT" localSheetId="15">#REF!</definedName>
    <definedName name="Status_IT" localSheetId="48">#REF!</definedName>
    <definedName name="Status_IT" localSheetId="49">#REF!</definedName>
    <definedName name="Status_IT" localSheetId="52">#REF!</definedName>
    <definedName name="Status_IT" localSheetId="53">#REF!</definedName>
    <definedName name="Status_IT">#REF!</definedName>
    <definedName name="Status_NL" localSheetId="4">#REF!</definedName>
    <definedName name="Status_NL" localSheetId="5">#REF!</definedName>
    <definedName name="Status_NL" localSheetId="14">#REF!</definedName>
    <definedName name="Status_NL" localSheetId="15">#REF!</definedName>
    <definedName name="Status_NL" localSheetId="48">#REF!</definedName>
    <definedName name="Status_NL" localSheetId="49">#REF!</definedName>
    <definedName name="Status_NL" localSheetId="52">#REF!</definedName>
    <definedName name="Status_NL" localSheetId="53">#REF!</definedName>
    <definedName name="Status_NL">#REF!</definedName>
    <definedName name="Status_NO" localSheetId="4">#REF!</definedName>
    <definedName name="Status_NO" localSheetId="5">#REF!</definedName>
    <definedName name="Status_NO" localSheetId="14">#REF!</definedName>
    <definedName name="Status_NO" localSheetId="15">#REF!</definedName>
    <definedName name="Status_NO" localSheetId="48">#REF!</definedName>
    <definedName name="Status_NO" localSheetId="49">#REF!</definedName>
    <definedName name="Status_NO" localSheetId="52">#REF!</definedName>
    <definedName name="Status_NO" localSheetId="53">#REF!</definedName>
    <definedName name="Status_NO">#REF!</definedName>
    <definedName name="Status_Other" localSheetId="4">#REF!</definedName>
    <definedName name="Status_Other" localSheetId="5">#REF!</definedName>
    <definedName name="Status_Other" localSheetId="14">#REF!</definedName>
    <definedName name="Status_Other" localSheetId="15">#REF!</definedName>
    <definedName name="Status_Other" localSheetId="48">#REF!</definedName>
    <definedName name="Status_Other" localSheetId="49">#REF!</definedName>
    <definedName name="Status_Other" localSheetId="52">#REF!</definedName>
    <definedName name="Status_Other" localSheetId="53">#REF!</definedName>
    <definedName name="Status_Other">#REF!</definedName>
    <definedName name="Status_PT" localSheetId="4">#REF!</definedName>
    <definedName name="Status_PT" localSheetId="5">#REF!</definedName>
    <definedName name="Status_PT" localSheetId="14">#REF!</definedName>
    <definedName name="Status_PT" localSheetId="15">#REF!</definedName>
    <definedName name="Status_PT" localSheetId="48">#REF!</definedName>
    <definedName name="Status_PT" localSheetId="49">#REF!</definedName>
    <definedName name="Status_PT" localSheetId="52">#REF!</definedName>
    <definedName name="Status_PT" localSheetId="53">#REF!</definedName>
    <definedName name="Status_PT">#REF!</definedName>
    <definedName name="Status_SE" localSheetId="4">#REF!</definedName>
    <definedName name="Status_SE" localSheetId="5">#REF!</definedName>
    <definedName name="Status_SE" localSheetId="14">#REF!</definedName>
    <definedName name="Status_SE" localSheetId="15">#REF!</definedName>
    <definedName name="Status_SE" localSheetId="48">#REF!</definedName>
    <definedName name="Status_SE" localSheetId="49">#REF!</definedName>
    <definedName name="Status_SE" localSheetId="52">#REF!</definedName>
    <definedName name="Status_SE" localSheetId="53">#REF!</definedName>
    <definedName name="Status_SE">#REF!</definedName>
    <definedName name="Status_US" localSheetId="4">#REF!</definedName>
    <definedName name="Status_US" localSheetId="5">#REF!</definedName>
    <definedName name="Status_US" localSheetId="14">#REF!</definedName>
    <definedName name="Status_US" localSheetId="15">#REF!</definedName>
    <definedName name="Status_US" localSheetId="48">#REF!</definedName>
    <definedName name="Status_US" localSheetId="49">#REF!</definedName>
    <definedName name="Status_US" localSheetId="52">#REF!</definedName>
    <definedName name="Status_US" localSheetId="53">#REF!</definedName>
    <definedName name="Status_US">#REF!</definedName>
    <definedName name="Status_ZA" localSheetId="4">#REF!</definedName>
    <definedName name="Status_ZA" localSheetId="5">#REF!</definedName>
    <definedName name="Status_ZA" localSheetId="14">#REF!</definedName>
    <definedName name="Status_ZA" localSheetId="15">#REF!</definedName>
    <definedName name="Status_ZA" localSheetId="48">#REF!</definedName>
    <definedName name="Status_ZA" localSheetId="49">#REF!</definedName>
    <definedName name="Status_ZA" localSheetId="52">#REF!</definedName>
    <definedName name="Status_ZA" localSheetId="53">#REF!</definedName>
    <definedName name="Status_ZA">#REF!</definedName>
    <definedName name="Subs_Type" localSheetId="4">#REF!</definedName>
    <definedName name="Subs_Type" localSheetId="5">#REF!</definedName>
    <definedName name="Subs_Type" localSheetId="14">#REF!</definedName>
    <definedName name="Subs_Type" localSheetId="15">#REF!</definedName>
    <definedName name="Subs_Type" localSheetId="48">#REF!</definedName>
    <definedName name="Subs_Type" localSheetId="49">#REF!</definedName>
    <definedName name="Subs_Type" localSheetId="52">#REF!</definedName>
    <definedName name="Subs_Type" localSheetId="53">#REF!</definedName>
    <definedName name="Subs_Type">#REF!</definedName>
    <definedName name="Subsidiary" localSheetId="4">#REF!</definedName>
    <definedName name="Subsidiary" localSheetId="5">#REF!</definedName>
    <definedName name="Subsidiary" localSheetId="14">#REF!</definedName>
    <definedName name="Subsidiary" localSheetId="15">#REF!</definedName>
    <definedName name="Subsidiary" localSheetId="48">#REF!</definedName>
    <definedName name="Subsidiary" localSheetId="49">#REF!</definedName>
    <definedName name="Subsidiary" localSheetId="52">#REF!</definedName>
    <definedName name="Subsidiary" localSheetId="53">#REF!</definedName>
    <definedName name="Subsidiary">#REF!</definedName>
    <definedName name="Suede" localSheetId="4">#REF!</definedName>
    <definedName name="Suede" localSheetId="5">#REF!</definedName>
    <definedName name="Suede" localSheetId="14">#REF!</definedName>
    <definedName name="Suede" localSheetId="15">#REF!</definedName>
    <definedName name="Suede" localSheetId="48">#REF!</definedName>
    <definedName name="Suede" localSheetId="49">#REF!</definedName>
    <definedName name="Suede" localSheetId="52">#REF!</definedName>
    <definedName name="Suede" localSheetId="53">#REF!</definedName>
    <definedName name="Suede">#REF!</definedName>
    <definedName name="Supportive_TA" localSheetId="4">#REF!</definedName>
    <definedName name="Supportive_TA" localSheetId="5">#REF!</definedName>
    <definedName name="Supportive_TA" localSheetId="14">#REF!</definedName>
    <definedName name="Supportive_TA" localSheetId="15">#REF!</definedName>
    <definedName name="Supportive_TA" localSheetId="48">#REF!</definedName>
    <definedName name="Supportive_TA" localSheetId="49">#REF!</definedName>
    <definedName name="Supportive_TA" localSheetId="52">#REF!</definedName>
    <definedName name="Supportive_TA" localSheetId="53">#REF!</definedName>
    <definedName name="Supportive_TA">#REF!</definedName>
    <definedName name="SWEDEN" localSheetId="4">#REF!</definedName>
    <definedName name="SWEDEN" localSheetId="5">#REF!</definedName>
    <definedName name="SWEDEN" localSheetId="48">#REF!</definedName>
    <definedName name="SWEDEN" localSheetId="49">#REF!</definedName>
    <definedName name="SWEDEN" localSheetId="52">#REF!</definedName>
    <definedName name="SWEDEN" localSheetId="53">#REF!</definedName>
    <definedName name="SWEDEN">#REF!</definedName>
    <definedName name="SWITZERLAND" localSheetId="4">#REF!</definedName>
    <definedName name="SWITZERLAND" localSheetId="5">#REF!</definedName>
    <definedName name="SWITZERLAND" localSheetId="48">#REF!</definedName>
    <definedName name="SWITZERLAND" localSheetId="49">#REF!</definedName>
    <definedName name="SWITZERLAND" localSheetId="52">#REF!</definedName>
    <definedName name="SWITZERLAND" localSheetId="53">#REF!</definedName>
    <definedName name="SWITZERLAND">#REF!</definedName>
    <definedName name="TA_Comp1" localSheetId="4">#REF!</definedName>
    <definedName name="TA_Comp1" localSheetId="5">#REF!</definedName>
    <definedName name="TA_Comp1" localSheetId="14">#REF!</definedName>
    <definedName name="TA_Comp1" localSheetId="15">#REF!</definedName>
    <definedName name="TA_Comp1" localSheetId="48">#REF!</definedName>
    <definedName name="TA_Comp1" localSheetId="49">#REF!</definedName>
    <definedName name="TA_Comp1" localSheetId="52">#REF!</definedName>
    <definedName name="TA_Comp1" localSheetId="53">#REF!</definedName>
    <definedName name="TA_Comp1">#REF!</definedName>
    <definedName name="TA_Comp2" localSheetId="4">#REF!</definedName>
    <definedName name="TA_Comp2" localSheetId="5">#REF!</definedName>
    <definedName name="TA_Comp2" localSheetId="14">#REF!</definedName>
    <definedName name="TA_Comp2" localSheetId="15">#REF!</definedName>
    <definedName name="TA_Comp2" localSheetId="48">#REF!</definedName>
    <definedName name="TA_Comp2" localSheetId="49">#REF!</definedName>
    <definedName name="TA_Comp2" localSheetId="52">#REF!</definedName>
    <definedName name="TA_Comp2" localSheetId="53">#REF!</definedName>
    <definedName name="TA_Comp2">#REF!</definedName>
    <definedName name="Tendencies" localSheetId="4">#REF!</definedName>
    <definedName name="Tendencies" localSheetId="5">#REF!</definedName>
    <definedName name="Tendencies" localSheetId="14">#REF!</definedName>
    <definedName name="Tendencies" localSheetId="15">#REF!</definedName>
    <definedName name="Tendencies" localSheetId="48">#REF!</definedName>
    <definedName name="Tendencies" localSheetId="49">#REF!</definedName>
    <definedName name="Tendencies" localSheetId="52">#REF!</definedName>
    <definedName name="Tendencies" localSheetId="53">#REF!</definedName>
    <definedName name="Tendencies">#REF!</definedName>
    <definedName name="Tendency" localSheetId="4">#REF!</definedName>
    <definedName name="Tendency" localSheetId="5">#REF!</definedName>
    <definedName name="Tendency" localSheetId="14">#REF!</definedName>
    <definedName name="Tendency" localSheetId="15">#REF!</definedName>
    <definedName name="Tendency" localSheetId="48">#REF!</definedName>
    <definedName name="Tendency" localSheetId="49">#REF!</definedName>
    <definedName name="Tendency" localSheetId="52">#REF!</definedName>
    <definedName name="Tendency" localSheetId="53">#REF!</definedName>
    <definedName name="Tendency">#REF!</definedName>
    <definedName name="test" localSheetId="4">#REF!</definedName>
    <definedName name="test" localSheetId="5">#REF!</definedName>
    <definedName name="test" localSheetId="14">#REF!</definedName>
    <definedName name="test" localSheetId="15">#REF!</definedName>
    <definedName name="test" localSheetId="48">#REF!</definedName>
    <definedName name="test" localSheetId="49">#REF!</definedName>
    <definedName name="test" localSheetId="52">#REF!</definedName>
    <definedName name="test" localSheetId="53">#REF!</definedName>
    <definedName name="test">#REF!</definedName>
    <definedName name="TITLE" localSheetId="4">#REF!</definedName>
    <definedName name="TITLE" localSheetId="5">#REF!</definedName>
    <definedName name="TITLE" localSheetId="14">#REF!</definedName>
    <definedName name="TITLE" localSheetId="15">#REF!</definedName>
    <definedName name="TITLE" localSheetId="48">#REF!</definedName>
    <definedName name="TITLE" localSheetId="49">#REF!</definedName>
    <definedName name="TITLE" localSheetId="52">#REF!</definedName>
    <definedName name="TITLE" localSheetId="53">#REF!</definedName>
    <definedName name="TITLE">#REF!</definedName>
    <definedName name="TR" localSheetId="4">#REF!</definedName>
    <definedName name="TR" localSheetId="5">#REF!</definedName>
    <definedName name="TR" localSheetId="48">#REF!</definedName>
    <definedName name="TR" localSheetId="49">#REF!</definedName>
    <definedName name="TR" localSheetId="52">#REF!</definedName>
    <definedName name="TR" localSheetId="53">#REF!</definedName>
    <definedName name="TR">#REF!</definedName>
    <definedName name="TRFLEET" localSheetId="4">#REF!</definedName>
    <definedName name="TRFLEET" localSheetId="5">#REF!</definedName>
    <definedName name="TRFLEET" localSheetId="14">#REF!</definedName>
    <definedName name="TRFLEET" localSheetId="15">#REF!</definedName>
    <definedName name="TRFLEET" localSheetId="48">#REF!</definedName>
    <definedName name="TRFLEET" localSheetId="49">#REF!</definedName>
    <definedName name="TRFLEET" localSheetId="52">#REF!</definedName>
    <definedName name="TRFLEET" localSheetId="53">#REF!</definedName>
    <definedName name="TRFLEET">#REF!</definedName>
    <definedName name="TRRH" localSheetId="4">#REF!</definedName>
    <definedName name="TRRH" localSheetId="5">#REF!</definedName>
    <definedName name="TRRH" localSheetId="48">#REF!</definedName>
    <definedName name="TRRH" localSheetId="49">#REF!</definedName>
    <definedName name="TRRH" localSheetId="52">#REF!</definedName>
    <definedName name="TRRH" localSheetId="53">#REF!</definedName>
    <definedName name="TRRH">#REF!</definedName>
    <definedName name="TRRM" localSheetId="4">#REF!</definedName>
    <definedName name="TRRM" localSheetId="5">#REF!</definedName>
    <definedName name="TRRM" localSheetId="48">#REF!</definedName>
    <definedName name="TRRM" localSheetId="49">#REF!</definedName>
    <definedName name="TRRM" localSheetId="52">#REF!</definedName>
    <definedName name="TRRM" localSheetId="53">#REF!</definedName>
    <definedName name="TRRM">#REF!</definedName>
    <definedName name="TURKEY" localSheetId="4">#REF!</definedName>
    <definedName name="TURKEY" localSheetId="5">#REF!</definedName>
    <definedName name="TURKEY" localSheetId="48">#REF!</definedName>
    <definedName name="TURKEY" localSheetId="49">#REF!</definedName>
    <definedName name="TURKEY" localSheetId="52">#REF!</definedName>
    <definedName name="TURKEY" localSheetId="53">#REF!</definedName>
    <definedName name="TURKEY">#REF!</definedName>
    <definedName name="TVA" localSheetId="4">#REF!</definedName>
    <definedName name="TVA" localSheetId="5">#REF!</definedName>
    <definedName name="TVA" localSheetId="14">#REF!</definedName>
    <definedName name="TVA" localSheetId="15">#REF!</definedName>
    <definedName name="TVA" localSheetId="48">#REF!</definedName>
    <definedName name="TVA" localSheetId="49">#REF!</definedName>
    <definedName name="TVA" localSheetId="52">#REF!</definedName>
    <definedName name="TVA" localSheetId="53">#REF!</definedName>
    <definedName name="TVA">#REF!</definedName>
    <definedName name="TW" localSheetId="4">#REF!</definedName>
    <definedName name="TW" localSheetId="5">#REF!</definedName>
    <definedName name="TW" localSheetId="14">#REF!</definedName>
    <definedName name="TW" localSheetId="15">#REF!</definedName>
    <definedName name="TW" localSheetId="48">#REF!</definedName>
    <definedName name="TW" localSheetId="49">#REF!</definedName>
    <definedName name="TW" localSheetId="52">#REF!</definedName>
    <definedName name="TW" localSheetId="53">#REF!</definedName>
    <definedName name="TW">#REF!</definedName>
    <definedName name="Udskriv_område">#N/A</definedName>
    <definedName name="UKRAINE" localSheetId="4">#REF!</definedName>
    <definedName name="UKRAINE" localSheetId="5">#REF!</definedName>
    <definedName name="UKRAINE" localSheetId="48">#REF!</definedName>
    <definedName name="UKRAINE" localSheetId="49">#REF!</definedName>
    <definedName name="UKRAINE" localSheetId="52">#REF!</definedName>
    <definedName name="UKRAINE" localSheetId="53">#REF!</definedName>
    <definedName name="UKRAINE">#REF!</definedName>
    <definedName name="UNITED_KINGDOM" localSheetId="4">#REF!</definedName>
    <definedName name="UNITED_KINGDOM" localSheetId="5">#REF!</definedName>
    <definedName name="UNITED_KINGDOM" localSheetId="48">#REF!</definedName>
    <definedName name="UNITED_KINGDOM" localSheetId="49">#REF!</definedName>
    <definedName name="UNITED_KINGDOM" localSheetId="52">#REF!</definedName>
    <definedName name="UNITED_KINGDOM" localSheetId="53">#REF!</definedName>
    <definedName name="UNITED_KINGDOM">#REF!</definedName>
    <definedName name="VOL" localSheetId="4">#REF!</definedName>
    <definedName name="VOL" localSheetId="5">#REF!</definedName>
    <definedName name="VOL" localSheetId="14">#REF!</definedName>
    <definedName name="VOL" localSheetId="15">#REF!</definedName>
    <definedName name="VOL" localSheetId="48">#REF!</definedName>
    <definedName name="VOL" localSheetId="49">#REF!</definedName>
    <definedName name="VOL" localSheetId="52">#REF!</definedName>
    <definedName name="VOL" localSheetId="53">#REF!</definedName>
    <definedName name="VOL">#REF!</definedName>
    <definedName name="W" localSheetId="4">#REF!</definedName>
    <definedName name="W" localSheetId="5">#REF!</definedName>
    <definedName name="W" localSheetId="14">#REF!</definedName>
    <definedName name="W" localSheetId="15">#REF!</definedName>
    <definedName name="W" localSheetId="48">#REF!</definedName>
    <definedName name="W" localSheetId="49">#REF!</definedName>
    <definedName name="W" localSheetId="52">#REF!</definedName>
    <definedName name="W" localSheetId="53">#REF!</definedName>
    <definedName name="W">#REF!</definedName>
    <definedName name="YES">'[13]Liens-Listes'!$B$30:$B$32</definedName>
    <definedName name="YES_1">[14]Liens_Listes!$B$30:$B$32</definedName>
    <definedName name="YES_2" localSheetId="4">[15]Liens_Listes!$B$30:$B$32</definedName>
    <definedName name="YES_2" localSheetId="5">[15]Liens_Listes!$B$30:$B$32</definedName>
    <definedName name="YES_2" localSheetId="14">[15]Liens_Listes!$B$32:$B$34</definedName>
    <definedName name="YES_2" localSheetId="15">[15]Liens_Listes!$B$32:$B$34</definedName>
    <definedName name="YES_2" localSheetId="52">[15]Liens_Listes!$B$30:$B$32</definedName>
    <definedName name="YES_2" localSheetId="53">[15]Liens_Listes!$B$30:$B$32</definedName>
    <definedName name="YES_2">[15]Liens_Listes!$B$30:$B$32</definedName>
    <definedName name="YN" localSheetId="4">#REF!</definedName>
    <definedName name="YN" localSheetId="5">#REF!</definedName>
    <definedName name="YN" localSheetId="14">#REF!</definedName>
    <definedName name="YN" localSheetId="15">#REF!</definedName>
    <definedName name="YN" localSheetId="48">#REF!</definedName>
    <definedName name="YN" localSheetId="49">#REF!</definedName>
    <definedName name="YN" localSheetId="52">#REF!</definedName>
    <definedName name="YN" localSheetId="53">#REF!</definedName>
    <definedName name="YN">#REF!</definedName>
    <definedName name="YUGOSLAVIA" localSheetId="4">#REF!</definedName>
    <definedName name="YUGOSLAVIA" localSheetId="5">#REF!</definedName>
    <definedName name="YUGOSLAVIA" localSheetId="48">#REF!</definedName>
    <definedName name="YUGOSLAVIA" localSheetId="49">#REF!</definedName>
    <definedName name="YUGOSLAVIA" localSheetId="52">#REF!</definedName>
    <definedName name="YUGOSLAVIA" localSheetId="53">#REF!</definedName>
    <definedName name="YUGOSLAVIA">#REF!</definedName>
    <definedName name="Z_36C78FFA_A4D6_4B54_861E_A4B23DB25259_.wvu.PrintArea" localSheetId="4" hidden="1">Belgium!$A$1:$I$25</definedName>
    <definedName name="Z_36C78FFA_A4D6_4B54_861E_A4B23DB25259_.wvu.PrintArea" localSheetId="52" hidden="1">Poland!$A$1:$G$13</definedName>
    <definedName name="Z_36C78FFA_A4D6_4B54_861E_A4B23DB25259__wvu_PrintArea" localSheetId="14">'Czech Republic'!$A$1:$H$43</definedName>
    <definedName name="ZA" localSheetId="4">#REF!</definedName>
    <definedName name="ZA" localSheetId="5">#REF!</definedName>
    <definedName name="ZA" localSheetId="48">#REF!</definedName>
    <definedName name="ZA" localSheetId="49">#REF!</definedName>
    <definedName name="ZA" localSheetId="52">#REF!</definedName>
    <definedName name="ZA" localSheetId="53">#REF!</definedName>
    <definedName name="ZA">#REF!</definedName>
    <definedName name="ZAFLEET" localSheetId="4">#REF!</definedName>
    <definedName name="ZAFLEET" localSheetId="5">#REF!</definedName>
    <definedName name="ZAFLEET" localSheetId="14">#REF!</definedName>
    <definedName name="ZAFLEET" localSheetId="15">#REF!</definedName>
    <definedName name="ZAFLEET" localSheetId="48">#REF!</definedName>
    <definedName name="ZAFLEET" localSheetId="49">#REF!</definedName>
    <definedName name="ZAFLEET" localSheetId="52">#REF!</definedName>
    <definedName name="ZAFLEET" localSheetId="53">#REF!</definedName>
    <definedName name="ZAFLEET">#REF!</definedName>
    <definedName name="ZARH" localSheetId="4">#REF!</definedName>
    <definedName name="ZARH" localSheetId="5">#REF!</definedName>
    <definedName name="ZARH" localSheetId="48">#REF!</definedName>
    <definedName name="ZARH" localSheetId="49">#REF!</definedName>
    <definedName name="ZARH" localSheetId="52">#REF!</definedName>
    <definedName name="ZARH" localSheetId="53">#REF!</definedName>
    <definedName name="ZARH">#REF!</definedName>
    <definedName name="ZARM" localSheetId="4">#REF!</definedName>
    <definedName name="ZARM" localSheetId="5">#REF!</definedName>
    <definedName name="ZARM" localSheetId="48">#REF!</definedName>
    <definedName name="ZARM" localSheetId="49">#REF!</definedName>
    <definedName name="ZARM" localSheetId="52">#REF!</definedName>
    <definedName name="ZARM" localSheetId="53">#REF!</definedName>
    <definedName name="ZARM">#REF!</definedName>
    <definedName name="ZCONV" localSheetId="4">#REF!</definedName>
    <definedName name="ZCONV" localSheetId="5">#REF!</definedName>
    <definedName name="ZCONV" localSheetId="14">#REF!</definedName>
    <definedName name="ZCONV" localSheetId="15">#REF!</definedName>
    <definedName name="ZCONV" localSheetId="48">#REF!</definedName>
    <definedName name="ZCONV" localSheetId="49">#REF!</definedName>
    <definedName name="ZCONV" localSheetId="52">#REF!</definedName>
    <definedName name="ZCONV" localSheetId="53">#REF!</definedName>
    <definedName name="ZCONV">#REF!</definedName>
    <definedName name="ZUT" localSheetId="4">#REF!</definedName>
    <definedName name="ZUT" localSheetId="5">#REF!</definedName>
    <definedName name="ZUT" localSheetId="14">#REF!</definedName>
    <definedName name="ZUT" localSheetId="15">#REF!</definedName>
    <definedName name="ZUT" localSheetId="48">#REF!</definedName>
    <definedName name="ZUT" localSheetId="49">#REF!</definedName>
    <definedName name="ZUT" localSheetId="52">#REF!</definedName>
    <definedName name="ZUT" localSheetId="53">#REF!</definedName>
    <definedName name="ZUT">#REF!</definedName>
  </definedNames>
  <calcPr calcId="145621"/>
</workbook>
</file>

<file path=xl/calcChain.xml><?xml version="1.0" encoding="utf-8"?>
<calcChain xmlns="http://schemas.openxmlformats.org/spreadsheetml/2006/main">
  <c r="C34" i="158" l="1"/>
  <c r="C33" i="158"/>
  <c r="C32" i="158"/>
  <c r="C31" i="158"/>
  <c r="C26" i="158"/>
  <c r="C24" i="158"/>
  <c r="C23" i="158"/>
  <c r="C22" i="158"/>
  <c r="C21" i="158"/>
  <c r="C11" i="158"/>
  <c r="C33" i="154" l="1"/>
  <c r="C32" i="154"/>
  <c r="C30" i="154"/>
  <c r="C29" i="154"/>
  <c r="C23" i="154"/>
</calcChain>
</file>

<file path=xl/sharedStrings.xml><?xml version="1.0" encoding="utf-8"?>
<sst xmlns="http://schemas.openxmlformats.org/spreadsheetml/2006/main" count="4667" uniqueCount="1280">
  <si>
    <t>Taxes, surcharges and optional products and services are extra and explained in "Terms and Conditions" document.</t>
  </si>
  <si>
    <t xml:space="preserve"> Local terms and conditions apply.</t>
  </si>
  <si>
    <t xml:space="preserve"> All rates are guaranteed for 12 months from the contract effective date. </t>
  </si>
  <si>
    <t>Days</t>
  </si>
  <si>
    <t>Day</t>
  </si>
  <si>
    <t>Model Example</t>
  </si>
  <si>
    <t>28+</t>
  </si>
  <si>
    <t>3-6</t>
  </si>
  <si>
    <t>1-2</t>
  </si>
  <si>
    <t>All rates are in: EUR</t>
  </si>
  <si>
    <t>SERVICE FACILITY</t>
  </si>
  <si>
    <t>DETAIL</t>
  </si>
  <si>
    <t>Delivery and Collection:</t>
  </si>
  <si>
    <t xml:space="preserve">Business </t>
  </si>
  <si>
    <t xml:space="preserve">Home </t>
  </si>
  <si>
    <t xml:space="preserve">Pick-up Service * </t>
  </si>
  <si>
    <t>Out-of-Hours Surcharge:</t>
  </si>
  <si>
    <t>Outside of Standard Working Hours</t>
  </si>
  <si>
    <t>One-Way Rental Domestic</t>
  </si>
  <si>
    <t>One-Way Rental International</t>
  </si>
  <si>
    <t>Any limits on countries</t>
  </si>
  <si>
    <t>Airport Surcharge:</t>
  </si>
  <si>
    <t>In-Terminal only</t>
  </si>
  <si>
    <t>Abortive Delivery/Collection (each Rental):</t>
  </si>
  <si>
    <t xml:space="preserve">Additional Driver Charge </t>
  </si>
  <si>
    <t>Young driver charge</t>
  </si>
  <si>
    <t>Refuelling:</t>
  </si>
  <si>
    <t>Full to Full</t>
  </si>
  <si>
    <t>Child seats</t>
  </si>
  <si>
    <t>Winter appropraite tyres</t>
  </si>
  <si>
    <t>Ski Rack</t>
  </si>
  <si>
    <t>Snow chains</t>
  </si>
  <si>
    <t>Road Fund Licence</t>
  </si>
  <si>
    <t>Traffic Offence Administration:</t>
  </si>
  <si>
    <t>Charge in addition to cost of fine (where applicable)</t>
  </si>
  <si>
    <t xml:space="preserve">Sat Nav Surcharge </t>
  </si>
  <si>
    <t>Lost Keys</t>
  </si>
  <si>
    <t>Including cost of replacement</t>
  </si>
  <si>
    <t>* Geographical conditions apply</t>
  </si>
  <si>
    <t>Conditions:</t>
  </si>
  <si>
    <t>VAT</t>
  </si>
  <si>
    <t>BELGIUM</t>
  </si>
  <si>
    <t>Poland</t>
  </si>
  <si>
    <t>ACRISS CODE</t>
  </si>
  <si>
    <t>TURKEY</t>
  </si>
  <si>
    <t>Excess</t>
  </si>
  <si>
    <t>Bosnia</t>
  </si>
  <si>
    <t>ACRISS</t>
  </si>
  <si>
    <t>Add KM</t>
  </si>
  <si>
    <t xml:space="preserve">Where rentals cross from one season to another the rate on the start date will continue for the duration of the rental. </t>
  </si>
  <si>
    <t>Cyprus</t>
  </si>
  <si>
    <t>GREECE</t>
  </si>
  <si>
    <t>BULGARIA</t>
  </si>
  <si>
    <t>CROATIA</t>
  </si>
  <si>
    <t>MACEDONIA</t>
  </si>
  <si>
    <t>20%</t>
  </si>
  <si>
    <t>France</t>
  </si>
  <si>
    <t>Germany</t>
  </si>
  <si>
    <t>Ireland</t>
  </si>
  <si>
    <t>Portugal</t>
  </si>
  <si>
    <t>Italy</t>
  </si>
  <si>
    <t>All rates are in: GBP</t>
  </si>
  <si>
    <t>BOSNIA</t>
  </si>
  <si>
    <t>CYPRUS</t>
  </si>
  <si>
    <t>CZECH REPUBLIC</t>
  </si>
  <si>
    <t>FRANCE</t>
  </si>
  <si>
    <t>GERMANY</t>
  </si>
  <si>
    <t>IRELAND</t>
  </si>
  <si>
    <t>ITALY</t>
  </si>
  <si>
    <t>NETHERLANDS</t>
  </si>
  <si>
    <t>POLAND</t>
  </si>
  <si>
    <t>PORTUGAL</t>
  </si>
  <si>
    <t>SPAIN</t>
  </si>
  <si>
    <t>SWITZERLAND</t>
  </si>
  <si>
    <t>ROMANIA</t>
  </si>
  <si>
    <t>SERBIA</t>
  </si>
  <si>
    <t>SLOVENIA</t>
  </si>
  <si>
    <t>90+</t>
  </si>
  <si>
    <t>7 - 27</t>
  </si>
  <si>
    <t>Bulgaria</t>
  </si>
  <si>
    <t>Croatia</t>
  </si>
  <si>
    <t>Czech Republic</t>
  </si>
  <si>
    <t>Greece</t>
  </si>
  <si>
    <t>Israel</t>
  </si>
  <si>
    <t>Macedonia</t>
  </si>
  <si>
    <t>Netherlands</t>
  </si>
  <si>
    <t>Romania</t>
  </si>
  <si>
    <t>Serbia</t>
  </si>
  <si>
    <t>Slovenia</t>
  </si>
  <si>
    <t>Spain</t>
  </si>
  <si>
    <t>Switzerland</t>
  </si>
  <si>
    <t>Turkey</t>
  </si>
  <si>
    <t>United Kingdom</t>
  </si>
  <si>
    <t>UNITED KINGDOM</t>
  </si>
  <si>
    <t>Denmark</t>
  </si>
  <si>
    <t>ISRAEL</t>
  </si>
  <si>
    <t>Delivery and Collection</t>
  </si>
  <si>
    <r>
      <t xml:space="preserve">To / from </t>
    </r>
    <r>
      <rPr>
        <b/>
        <sz val="10"/>
        <rFont val="Arial"/>
        <family val="2"/>
      </rPr>
      <t>business</t>
    </r>
    <r>
      <rPr>
        <sz val="10"/>
        <rFont val="Arial"/>
        <family val="2"/>
      </rPr>
      <t xml:space="preserve"> </t>
    </r>
  </si>
  <si>
    <r>
      <t xml:space="preserve">To / from </t>
    </r>
    <r>
      <rPr>
        <b/>
        <sz val="10"/>
        <rFont val="Arial"/>
        <family val="2"/>
      </rPr>
      <t>home</t>
    </r>
    <r>
      <rPr>
        <sz val="10"/>
        <rFont val="Arial"/>
        <family val="2"/>
      </rPr>
      <t xml:space="preserve"> </t>
    </r>
  </si>
  <si>
    <t>N/A</t>
  </si>
  <si>
    <t>1x day rental</t>
  </si>
  <si>
    <t>Pick-up Service (Geographical conditions apply)</t>
  </si>
  <si>
    <t>Out-of-Hours Surcharge</t>
  </si>
  <si>
    <t>possibility and rate according to the location</t>
  </si>
  <si>
    <r>
      <t xml:space="preserve">One-Way Rental </t>
    </r>
    <r>
      <rPr>
        <b/>
        <i/>
        <sz val="10"/>
        <rFont val="Arial"/>
        <family val="2"/>
      </rPr>
      <t>Domestic</t>
    </r>
  </si>
  <si>
    <t>One-Way Rental Corsica</t>
  </si>
  <si>
    <t>One way rentals permitted between locations in Corsica</t>
  </si>
  <si>
    <r>
      <t>One-Way Rental</t>
    </r>
    <r>
      <rPr>
        <b/>
        <i/>
        <sz val="10"/>
        <rFont val="Arial"/>
        <family val="2"/>
      </rPr>
      <t xml:space="preserve"> International</t>
    </r>
  </si>
  <si>
    <t>Details supplied on international one way programme</t>
  </si>
  <si>
    <t>as per international one way programme rate</t>
  </si>
  <si>
    <t>Airport Surcharge</t>
  </si>
  <si>
    <t>Premium Location Surcharge</t>
  </si>
  <si>
    <t>Remote location and UK Isles - admin fee</t>
  </si>
  <si>
    <t>No Show Fee</t>
  </si>
  <si>
    <t xml:space="preserve">Abortive Delivery / Collection Charge </t>
  </si>
  <si>
    <t>Within 2 hours of rental start time</t>
  </si>
  <si>
    <t>Additional Driver Charge (No charge on Exclusive Rate plan)</t>
  </si>
  <si>
    <t>Daily additionnal driver</t>
  </si>
  <si>
    <t>Young Driver Charge (No charge on Exclusive Rate plan)</t>
  </si>
  <si>
    <t>Refuelling</t>
  </si>
  <si>
    <t>Child Seats</t>
  </si>
  <si>
    <t>Winter Appropriate Tyres</t>
  </si>
  <si>
    <t xml:space="preserve">Winter equipment (according to the vehicle driven) </t>
  </si>
  <si>
    <t>Snow Chains</t>
  </si>
  <si>
    <t>Diesel Vehicle Guarantee</t>
  </si>
  <si>
    <t>Traffic Offence Administration</t>
  </si>
  <si>
    <t xml:space="preserve">Charge in addition to cost of fine </t>
  </si>
  <si>
    <t xml:space="preserve">Overseas Rental / Cross Border Surcharge </t>
  </si>
  <si>
    <t>the renter and the authorised drivers undertake not to use the rented vehicle in the
following countries: Greece, Cyprus, Lithuania, Iceland, Latvia, Bosnia-Herzegovina,
Moldova, Republic of Macedonia, Serbia, Montenegro, Ukraine, Ireland, Albania,
Algeria, Bulgaria, Czech Republic, Estonia, Hungary, Croatia, Israel, Islamic Republic of Iran, Iraq, Malta, Morocco, Poland, Romania, Slovak Republic, Slovenia, Tunisia, Turkey, Russia, Belarus.</t>
  </si>
  <si>
    <t>PBA (Optional)</t>
  </si>
  <si>
    <t>PBA is optional and covers damage to tyres, glass breakage and gives the benifit of our assistance program.</t>
  </si>
  <si>
    <t>Personal Accident Insurance</t>
  </si>
  <si>
    <t>Personal Effects Insurance</t>
  </si>
  <si>
    <t>Security Kit</t>
  </si>
  <si>
    <t>High visibility jacket &amp; safety triangle provided in the vehicle</t>
  </si>
  <si>
    <t>In case of loss of key, the renter shall be invoiced</t>
  </si>
  <si>
    <t>Renault Twingo 3 doors</t>
  </si>
  <si>
    <t>Opel Corsa 3 doors</t>
  </si>
  <si>
    <t>Toyota Yaris</t>
  </si>
  <si>
    <t>Ford Focus</t>
  </si>
  <si>
    <t>Renault Megane</t>
  </si>
  <si>
    <t>Peugeot 508</t>
  </si>
  <si>
    <t>Mercedes Class C</t>
  </si>
  <si>
    <t>Audi A4 break</t>
  </si>
  <si>
    <t>Mercedes Class E</t>
  </si>
  <si>
    <t>Peugeot 5008</t>
  </si>
  <si>
    <t>Ford Galaxy</t>
  </si>
  <si>
    <t>Ford Kuga</t>
  </si>
  <si>
    <t>MBMR</t>
  </si>
  <si>
    <t>EBMR</t>
  </si>
  <si>
    <t>EDMR</t>
  </si>
  <si>
    <t>EXMR</t>
  </si>
  <si>
    <t>EDAR</t>
  </si>
  <si>
    <t>CDMR</t>
  </si>
  <si>
    <t>CDAR</t>
  </si>
  <si>
    <t>CWMR</t>
  </si>
  <si>
    <t>CWAR</t>
  </si>
  <si>
    <t>SDMR</t>
  </si>
  <si>
    <t>SDAR</t>
  </si>
  <si>
    <t>SWMR</t>
  </si>
  <si>
    <t>SWAR</t>
  </si>
  <si>
    <t>FDMR</t>
  </si>
  <si>
    <t>FDAR</t>
  </si>
  <si>
    <t>FWMR</t>
  </si>
  <si>
    <t>FWAR</t>
  </si>
  <si>
    <t>LDMR</t>
  </si>
  <si>
    <t>LDAR</t>
  </si>
  <si>
    <t>CMMR</t>
  </si>
  <si>
    <t>IMMR</t>
  </si>
  <si>
    <t>IMAR</t>
  </si>
  <si>
    <t>IVMR</t>
  </si>
  <si>
    <t>IVAR</t>
  </si>
  <si>
    <t>FVMR</t>
  </si>
  <si>
    <t>FVAR</t>
  </si>
  <si>
    <t>SVMR</t>
  </si>
  <si>
    <t>IFMR</t>
  </si>
  <si>
    <t>CKMD</t>
  </si>
  <si>
    <t>IKMD</t>
  </si>
  <si>
    <t>SKMD</t>
  </si>
  <si>
    <t>n/a</t>
  </si>
  <si>
    <t xml:space="preserve">free of charge </t>
  </si>
  <si>
    <t>In-Terminal only (subject to change)</t>
  </si>
  <si>
    <t>Daily charge</t>
  </si>
  <si>
    <t>per litre including fuel and service</t>
  </si>
  <si>
    <t>subject to change</t>
  </si>
  <si>
    <t>Excess protection / Super Damage Waiver (only available on Inclusive Rate plan)</t>
  </si>
  <si>
    <t>included in PAI</t>
  </si>
  <si>
    <t xml:space="preserve">included   </t>
  </si>
  <si>
    <t>19%</t>
  </si>
  <si>
    <t>MCMN</t>
  </si>
  <si>
    <t>ECMN</t>
  </si>
  <si>
    <t>CCMR</t>
  </si>
  <si>
    <t>IDMR</t>
  </si>
  <si>
    <t>ECAN</t>
  </si>
  <si>
    <t>CCAR</t>
  </si>
  <si>
    <t>ICAR</t>
  </si>
  <si>
    <t>IDAR</t>
  </si>
  <si>
    <t>IWMR</t>
  </si>
  <si>
    <t>PDMR</t>
  </si>
  <si>
    <t>PDAR</t>
  </si>
  <si>
    <t>PWAR</t>
  </si>
  <si>
    <t>XDAR</t>
  </si>
  <si>
    <t>FFAR</t>
  </si>
  <si>
    <t>XFAR</t>
  </si>
  <si>
    <t>XXAR</t>
  </si>
  <si>
    <t>CKMN</t>
  </si>
  <si>
    <t>SKMN</t>
  </si>
  <si>
    <t>FKMN</t>
  </si>
  <si>
    <t>Chevrolet Spark, Fiat Panda, VW UP</t>
  </si>
  <si>
    <t>VW Polo, Opel Corsa, Ford Fiesta</t>
  </si>
  <si>
    <t>VW Golf, Opel Astra, Ford Focus</t>
  </si>
  <si>
    <t>Audi A3, BMW 1-series</t>
  </si>
  <si>
    <t>VW Passat, Opel Insignia, Ford Mondeo</t>
  </si>
  <si>
    <t>VW Golf, Opel Astra, Ford Focus automatic</t>
  </si>
  <si>
    <t>VW Passat, Opel Insignia, Ford Mondeo automatic</t>
  </si>
  <si>
    <t>VW Golf Variant, Opel Astra Caravan</t>
  </si>
  <si>
    <t>VW Touran, Opel Zafira (5-seater minivan)</t>
  </si>
  <si>
    <t>Audi A4, BMW 3-series</t>
  </si>
  <si>
    <t>Audi A4, BMW 3-series automatic</t>
  </si>
  <si>
    <t>Audi A4 Avant, BMW 3-series touring</t>
  </si>
  <si>
    <t>BMW 5-series, Audi A6</t>
  </si>
  <si>
    <t>BMW 5-series, Audi A6 automatic</t>
  </si>
  <si>
    <t>BMW 5-series touring, Audi A6 Avant automatic</t>
  </si>
  <si>
    <t>BMW 7-series, Audi A8</t>
  </si>
  <si>
    <t>VW Caddy, Renault Kangoo (cargo van small)</t>
  </si>
  <si>
    <t>VW Transporter, MB Vito (cargo van medium)</t>
  </si>
  <si>
    <t>MB Sprinter, VW Crafter (cargo van large)</t>
  </si>
  <si>
    <t>IFAR</t>
  </si>
  <si>
    <t>DENMARK</t>
  </si>
  <si>
    <t>Included</t>
  </si>
  <si>
    <t>EDMD</t>
  </si>
  <si>
    <t>CXMR</t>
  </si>
  <si>
    <t>CXAR</t>
  </si>
  <si>
    <t>PVMR</t>
  </si>
  <si>
    <t>PKMD</t>
  </si>
  <si>
    <t>JKMD</t>
  </si>
  <si>
    <t>INCLUDED</t>
  </si>
  <si>
    <t>Free of Charge</t>
  </si>
  <si>
    <t>Pick-up Service*</t>
  </si>
  <si>
    <t>Not available on UK Isles or Remote locations.  See example list below</t>
  </si>
  <si>
    <t>UK Isles and Remote locations (including, but not limited to following postcodes: G8, KW, AB, IV, PH, DG, PA, LD, HR, SY, GL, LL, SA)</t>
  </si>
  <si>
    <t>Pump + 20%</t>
  </si>
  <si>
    <t>Restictions will apply.  Please discuss prior to booking</t>
  </si>
  <si>
    <t>Free of charge</t>
  </si>
  <si>
    <t>Chevrolet Spark, Peugeot 107</t>
  </si>
  <si>
    <t>Ford Focus, VW Golf, Renault Megane</t>
  </si>
  <si>
    <t>Audi A4, BMW 3-series - (auto)</t>
  </si>
  <si>
    <t>Audi A4, BMW 3-series - (touring)</t>
  </si>
  <si>
    <t>BMW 5-series, Audi A6 - (auto)</t>
  </si>
  <si>
    <t>BMW 5-series, Audi A6 - (auto touring)</t>
  </si>
  <si>
    <t>Mercedes E Class, BMW 5, Audi A6</t>
  </si>
  <si>
    <t>Land Rover Freelander, VW Tiguan</t>
  </si>
  <si>
    <t>Ford Transit Connect, Renault Kangoo</t>
  </si>
  <si>
    <t>21%</t>
  </si>
  <si>
    <t>23%</t>
  </si>
  <si>
    <t xml:space="preserve">Pick-up Service* </t>
  </si>
  <si>
    <t>No charge</t>
  </si>
  <si>
    <t xml:space="preserve">Full to Full </t>
  </si>
  <si>
    <t>Fiat 500</t>
  </si>
  <si>
    <t>Opel Astra</t>
  </si>
  <si>
    <t>VW Passat</t>
  </si>
  <si>
    <t>Opel Corsa</t>
  </si>
  <si>
    <t>VW Golf</t>
  </si>
  <si>
    <t>ALBANIA</t>
  </si>
  <si>
    <t>Albania</t>
  </si>
  <si>
    <t>MDMR</t>
  </si>
  <si>
    <t>MCAR</t>
  </si>
  <si>
    <t>Hyndai i10 , 1.1 (A/C) /Citroen C2 1.4  (A/C)</t>
  </si>
  <si>
    <t>CFMR</t>
  </si>
  <si>
    <t>VW CADDY</t>
  </si>
  <si>
    <t>CFAR</t>
  </si>
  <si>
    <t>LFAR</t>
  </si>
  <si>
    <t>MERCEDES ML 3.0</t>
  </si>
  <si>
    <t>V.W. UP 1.0. 5D A/C</t>
  </si>
  <si>
    <t>Skoda Fabia 5door</t>
  </si>
  <si>
    <t>Skoda Octavia</t>
  </si>
  <si>
    <t>Chevrolet Cruz SW LS+</t>
  </si>
  <si>
    <t>Opel Zafira 5+2 Pax Van</t>
  </si>
  <si>
    <t>Opel Vivaro 9 Pax Van</t>
  </si>
  <si>
    <t>17%</t>
  </si>
  <si>
    <t>per day</t>
  </si>
  <si>
    <t>Pick-up Service</t>
  </si>
  <si>
    <t>LWAR</t>
  </si>
  <si>
    <t>SFMR</t>
  </si>
  <si>
    <t>25%</t>
  </si>
  <si>
    <t>Varies</t>
  </si>
  <si>
    <t>ECMR</t>
  </si>
  <si>
    <t>VW Polo</t>
  </si>
  <si>
    <t>Renault Scenic</t>
  </si>
  <si>
    <t>IFBR</t>
  </si>
  <si>
    <t>All rates are in: CHF</t>
  </si>
  <si>
    <t>included</t>
  </si>
  <si>
    <t>8%</t>
  </si>
  <si>
    <t>EDAD</t>
  </si>
  <si>
    <t>HDMD</t>
  </si>
  <si>
    <t>IDMD</t>
  </si>
  <si>
    <t>IDAD</t>
  </si>
  <si>
    <t>SDMD</t>
  </si>
  <si>
    <t>FDAD</t>
  </si>
  <si>
    <t>SDAD</t>
  </si>
  <si>
    <t>LVMD</t>
  </si>
  <si>
    <t>Chevrolet Spark</t>
  </si>
  <si>
    <t>Opel Corsa, Fiat Punto</t>
  </si>
  <si>
    <t>Fiat Grande Punto, Mazda 2</t>
  </si>
  <si>
    <t>Hyundai i30</t>
  </si>
  <si>
    <t>New Mazda 3 sedan 2014</t>
  </si>
  <si>
    <t>New Mazda 6, VW Passat</t>
  </si>
  <si>
    <t>VW Golf, Renault Megane</t>
  </si>
  <si>
    <t>VW Golf Automatic</t>
  </si>
  <si>
    <t>Renault Megane STW Automatic</t>
  </si>
  <si>
    <t>Opel Insignia Automatic, Mazda 6 Aut.</t>
  </si>
  <si>
    <t>Renault Megane STW, Ford Focus STW</t>
  </si>
  <si>
    <t>IXMR</t>
  </si>
  <si>
    <t>Renault Grand Scenic 5+2</t>
  </si>
  <si>
    <t>SVAR</t>
  </si>
  <si>
    <t>Renault Grand Scenic 5+2 Automatic</t>
  </si>
  <si>
    <t>On request</t>
  </si>
  <si>
    <t>Per Rental</t>
  </si>
  <si>
    <t>22%</t>
  </si>
  <si>
    <t>Opel Insignia</t>
  </si>
  <si>
    <t>Opel Vivaro</t>
  </si>
  <si>
    <t>Audi A6</t>
  </si>
  <si>
    <t>Unlimited</t>
  </si>
  <si>
    <t>depends on drop off country</t>
  </si>
  <si>
    <t>included in rates</t>
  </si>
  <si>
    <t>Per Day</t>
  </si>
  <si>
    <t>Per day - Max 10 days</t>
  </si>
  <si>
    <t>Per day - max 10 days</t>
  </si>
  <si>
    <t>Full to Full - per litre charge</t>
  </si>
  <si>
    <t>Ford S-Max</t>
  </si>
  <si>
    <t>Citroen Jumpy</t>
  </si>
  <si>
    <t>All rates are in: USD</t>
  </si>
  <si>
    <t>NO CHARGE</t>
  </si>
  <si>
    <t>16%</t>
  </si>
  <si>
    <t>MCMR</t>
  </si>
  <si>
    <t>FORD FIESTA</t>
  </si>
  <si>
    <t>ECAR</t>
  </si>
  <si>
    <t>FORD FOCUS</t>
  </si>
  <si>
    <t>CLMR</t>
  </si>
  <si>
    <t>VOLVO V40</t>
  </si>
  <si>
    <t>CLAR</t>
  </si>
  <si>
    <t>OPEL INSIGNIA</t>
  </si>
  <si>
    <t>VOLVO V70 STW AUTO</t>
  </si>
  <si>
    <r>
      <t xml:space="preserve">To / from </t>
    </r>
    <r>
      <rPr>
        <b/>
        <sz val="10"/>
        <rFont val="Arial"/>
        <family val="2"/>
        <charset val="1"/>
      </rPr>
      <t>business</t>
    </r>
    <r>
      <rPr>
        <sz val="10"/>
        <rFont val="Arial"/>
        <family val="2"/>
        <charset val="1"/>
      </rPr>
      <t xml:space="preserve"> </t>
    </r>
  </si>
  <si>
    <r>
      <t xml:space="preserve">To / from </t>
    </r>
    <r>
      <rPr>
        <b/>
        <sz val="10"/>
        <rFont val="Arial"/>
        <family val="2"/>
        <charset val="1"/>
      </rPr>
      <t>home</t>
    </r>
    <r>
      <rPr>
        <sz val="10"/>
        <rFont val="Arial"/>
        <family val="2"/>
        <charset val="1"/>
      </rPr>
      <t xml:space="preserve"> </t>
    </r>
  </si>
  <si>
    <r>
      <t xml:space="preserve">One-Way Rental </t>
    </r>
    <r>
      <rPr>
        <b/>
        <i/>
        <sz val="10"/>
        <rFont val="Arial"/>
        <family val="2"/>
        <charset val="1"/>
      </rPr>
      <t>Domestic</t>
    </r>
  </si>
  <si>
    <r>
      <t>One-Way Rental</t>
    </r>
    <r>
      <rPr>
        <b/>
        <i/>
        <sz val="10"/>
        <rFont val="Arial"/>
        <family val="2"/>
        <charset val="1"/>
      </rPr>
      <t xml:space="preserve"> International</t>
    </r>
  </si>
  <si>
    <t>i.e. train station</t>
  </si>
  <si>
    <t xml:space="preserve"> </t>
  </si>
  <si>
    <t>see terms &amp; conditions</t>
  </si>
  <si>
    <t>Minimum Age</t>
  </si>
  <si>
    <t>Damage Administration</t>
  </si>
  <si>
    <t>No show fee</t>
  </si>
  <si>
    <t>Iceland</t>
  </si>
  <si>
    <t>ICELAND</t>
  </si>
  <si>
    <t xml:space="preserve">Pick-up Service </t>
  </si>
  <si>
    <t>Toyota Aygo or similar</t>
  </si>
  <si>
    <t>Toyota Yaris (a) or similar</t>
  </si>
  <si>
    <t>VW Golf or similar</t>
  </si>
  <si>
    <t>VW Golf (a) or similar</t>
  </si>
  <si>
    <t>All rates are in: ISK</t>
  </si>
  <si>
    <t>Free within Reykjavík city limits</t>
  </si>
  <si>
    <t>2 day rental</t>
  </si>
  <si>
    <t>15th of November - 15th of April</t>
  </si>
  <si>
    <t>Free</t>
  </si>
  <si>
    <t>18%</t>
  </si>
  <si>
    <t>Skoda Fabia</t>
  </si>
  <si>
    <t>Mercedes C class</t>
  </si>
  <si>
    <t>Per day</t>
  </si>
  <si>
    <t>Per rental</t>
  </si>
  <si>
    <t xml:space="preserve">Opel Vivaro 8+1, 1.9/2.0 CDTI </t>
  </si>
  <si>
    <t>€0.50/km (minimum €20 / handling)</t>
  </si>
  <si>
    <t>€100 / rental</t>
  </si>
  <si>
    <t>€7.00  (max €100.00 / rental)</t>
  </si>
  <si>
    <t>€2.50 (maximum €10.00 / rental)</t>
  </si>
  <si>
    <t>€9.00 (max. €90.00 / rental)</t>
  </si>
  <si>
    <t>18yrs,                                                                          for FDMR-FDAR-FWAR-PDMR-PDAR-PWAR-LDAR 25yrs</t>
  </si>
  <si>
    <t>MXMR</t>
  </si>
  <si>
    <t>Peugeot 308, Skoda Rapid (4 doors)</t>
  </si>
  <si>
    <t>ICMR</t>
  </si>
  <si>
    <t>Renault Fluence</t>
  </si>
  <si>
    <t>Full to Full ( per litre )</t>
  </si>
  <si>
    <t>Mandatory from 15th of November till 15th of March</t>
  </si>
  <si>
    <t>Daily charge (Maximum 10 days charge per month)</t>
  </si>
  <si>
    <t>€0.17 per kilometer</t>
  </si>
  <si>
    <t>Audi A3</t>
  </si>
  <si>
    <t>CTMR</t>
  </si>
  <si>
    <t>Peugeot 308 CC (convertible)</t>
  </si>
  <si>
    <t>LVAR</t>
  </si>
  <si>
    <t>€3 per liter + €30 refuelling fee</t>
  </si>
  <si>
    <t>Abortive Delivery / Collection Charge</t>
  </si>
  <si>
    <t>Rental charge</t>
  </si>
  <si>
    <t>Charge in addition to cost of fine</t>
  </si>
  <si>
    <t>Overseas Rental / Cross Border Surcharge</t>
  </si>
  <si>
    <t>Sat Nav Surcharge</t>
  </si>
  <si>
    <t>Maximum 10 days charge per month</t>
  </si>
  <si>
    <t>€3.00 / litre + €10 surcharge</t>
  </si>
  <si>
    <t>24%</t>
  </si>
  <si>
    <t>Suzuki Alto 1.0 5D AC</t>
  </si>
  <si>
    <t xml:space="preserve">Opel Corsa 1.2 5D AC </t>
  </si>
  <si>
    <t>Suzuki Splash AUTO 1,2cc A/C</t>
  </si>
  <si>
    <t xml:space="preserve">Suzuki Swift 1.3 5D AC </t>
  </si>
  <si>
    <t xml:space="preserve">Ford Focus 1.4 5D AC </t>
  </si>
  <si>
    <t xml:space="preserve">Ford Focus 1.6 5D AC </t>
  </si>
  <si>
    <t xml:space="preserve">BMW 116 5D AC </t>
  </si>
  <si>
    <t xml:space="preserve">BMW 316 5D AC </t>
  </si>
  <si>
    <t xml:space="preserve">Hyundai i30 1.4 AC AUTO </t>
  </si>
  <si>
    <t xml:space="preserve">VW Transporter 2.0 AC 9 Pax </t>
  </si>
  <si>
    <t>CFMN</t>
  </si>
  <si>
    <t>Suzuki Jimny</t>
  </si>
  <si>
    <t xml:space="preserve">Suzuki Grand Vitara 2.0 A/C </t>
  </si>
  <si>
    <t>BMW 320i</t>
  </si>
  <si>
    <t>on request</t>
  </si>
  <si>
    <t>€70 to €300</t>
  </si>
  <si>
    <t>Suzuki Grand Vitara</t>
  </si>
  <si>
    <t>€1.50 per litre</t>
  </si>
  <si>
    <t xml:space="preserve">Maximum 10 days </t>
  </si>
  <si>
    <t>KIA PICANTO 1.0, 5 Drs, A/C</t>
  </si>
  <si>
    <t>MDAR</t>
  </si>
  <si>
    <t>NISSAN PIXO 1.0 5 Drs, A/C, AUTO</t>
  </si>
  <si>
    <t>FORD FIESTA 1.3, 5 Drs, A/C</t>
  </si>
  <si>
    <t>FORD FIESTA 1.3, 5 Drs, A/C, AUTO</t>
  </si>
  <si>
    <t>NISSAN NOTE 1.4, 5 Drs, A/C</t>
  </si>
  <si>
    <t>FORD FOCUS 1.5, 5 Drs, A/C, AUTO</t>
  </si>
  <si>
    <t>VW PASSAT 1.6, 4 Drs, A/C,AUTO</t>
  </si>
  <si>
    <t xml:space="preserve">FORD CMAX 1.6, 5 Drs, A/C, </t>
  </si>
  <si>
    <t>IWAR</t>
  </si>
  <si>
    <t>KIA CEED 1.6, 5 Drs, A/C, AUTO</t>
  </si>
  <si>
    <t>SUZUKI JIMNY</t>
  </si>
  <si>
    <t>DAIHATSU TERIOS 1.5,5 Drs, A/C, AUTO</t>
  </si>
  <si>
    <t xml:space="preserve">SUZUKI GRAND VITARA, 2.0, 5 Drs, A/C,AUTO </t>
  </si>
  <si>
    <t>OPEL ZAFIRA 1.6, A/C, Manual,  7PAX</t>
  </si>
  <si>
    <t>RENAULT GRAND SCENIC, 7 PAX, A/C, Auto ,AUTO</t>
  </si>
  <si>
    <t>Skoda Citigo</t>
  </si>
  <si>
    <t>Skoda Citigo AT</t>
  </si>
  <si>
    <t>Skoda Fabia, Opel Corsa</t>
  </si>
  <si>
    <t>EWMR</t>
  </si>
  <si>
    <t>Skoda Fabia Combi</t>
  </si>
  <si>
    <t>Skoda Fabia AT</t>
  </si>
  <si>
    <t>Peugeot 508 AT</t>
  </si>
  <si>
    <t>Peugeot 508 SW</t>
  </si>
  <si>
    <t xml:space="preserve">Skoda Superb </t>
  </si>
  <si>
    <t>Skoda Superb AT</t>
  </si>
  <si>
    <t>Skoda Superb Combi</t>
  </si>
  <si>
    <t>Skoda Superb Combi AT</t>
  </si>
  <si>
    <t>Peugeot 5008 AT</t>
  </si>
  <si>
    <t>Opel Vivaro 8+1</t>
  </si>
  <si>
    <t>CKMR</t>
  </si>
  <si>
    <t>Skoda Praktik</t>
  </si>
  <si>
    <t>SKMR</t>
  </si>
  <si>
    <t>FKMR</t>
  </si>
  <si>
    <t>Chevrolet Captiva</t>
  </si>
  <si>
    <t>SFAR</t>
  </si>
  <si>
    <t>Chevrolet Capltiva AT</t>
  </si>
  <si>
    <t>BMW X5</t>
  </si>
  <si>
    <t xml:space="preserve">Full to Full. </t>
  </si>
  <si>
    <t>Max charge per 13 days</t>
  </si>
  <si>
    <t xml:space="preserve">Roadside assistance </t>
  </si>
  <si>
    <t>Included 24/7</t>
  </si>
  <si>
    <t>MITSUBISHI LANCER</t>
  </si>
  <si>
    <t>TOYOTA AVENSIS</t>
  </si>
  <si>
    <t>FORD FOCUS AUTO</t>
  </si>
  <si>
    <t>RENAULT MEGANE</t>
  </si>
  <si>
    <t>FORD GALAXY 7 SEATS</t>
  </si>
  <si>
    <t>AUDI A4</t>
  </si>
  <si>
    <t>AUDI A6 AUTO</t>
  </si>
  <si>
    <t>RENAULT CLIO</t>
  </si>
  <si>
    <t>All rates are in: DKK</t>
  </si>
  <si>
    <t>23% of rental</t>
  </si>
  <si>
    <t>1st day rental</t>
  </si>
  <si>
    <t>price on request</t>
  </si>
  <si>
    <t>Full cost of replacement</t>
  </si>
  <si>
    <t xml:space="preserve">01.11 / 31.03 </t>
  </si>
  <si>
    <t xml:space="preserve">Young Driver Charge </t>
  </si>
  <si>
    <t>Young Driver Charge</t>
  </si>
  <si>
    <t>Additional Driver Charge</t>
  </si>
  <si>
    <t>Rate includes:  Rental, Third Party, Damage Waiver (inc. Theft protection), Mileage capped at 4000 kms per 28 days</t>
  </si>
  <si>
    <t>Rates include: Rental, Damage Waiver, Third Party Liability, unlimited miles</t>
  </si>
  <si>
    <t>PFAR</t>
  </si>
  <si>
    <t>23% for all month-or-more
23% for all commercial
13.5% for rentals up to and including 34 days</t>
  </si>
  <si>
    <t>Fiat Panda or similar</t>
  </si>
  <si>
    <t>Renault Clio or similar</t>
  </si>
  <si>
    <t>Mercedes Class A or similar</t>
  </si>
  <si>
    <t>VW Golf AUT or similar</t>
  </si>
  <si>
    <t>VW Touran AUT or similar</t>
  </si>
  <si>
    <t>Opel Vivaro 9 seats or similar</t>
  </si>
  <si>
    <t>Audi A4 SW AUT or similar</t>
  </si>
  <si>
    <t>Per rental (Mainland, Mainland from/to Sicily, among Sicily, among Sardinia)</t>
  </si>
  <si>
    <t>Per rental (Mainland from/to Sardinia)</t>
  </si>
  <si>
    <t>Please refer to One Way Programme</t>
  </si>
  <si>
    <t>19-21 years old €22,00                            22-24 years old €11,00</t>
  </si>
  <si>
    <t>from November to April - It depends on car category - Cost per day (max charge 15 days)</t>
  </si>
  <si>
    <t>from €10,00 to €15,00</t>
  </si>
  <si>
    <t>from November to April - Cost per day (max charge 8 days)</t>
  </si>
  <si>
    <t>free of charge</t>
  </si>
  <si>
    <t>Maximum 18 days charge per month - Cost per day</t>
  </si>
  <si>
    <t>CDW excess from €750,00 to €1.750,00 TP excess from €1.000,00 to €2.500,00</t>
  </si>
  <si>
    <t>Zero excess package - Cost per day (max charge 18 days)</t>
  </si>
  <si>
    <t>It depends on car category - from €13,00 to €30,00</t>
  </si>
  <si>
    <t>Super Zero excess Package - This extra coverage can be purchased only in addition to Zero excess Package - Cost per day (max charge 18 days)</t>
  </si>
  <si>
    <t>It depends on car category - from €8,00 to €18,00</t>
  </si>
  <si>
    <t>Price on request</t>
  </si>
  <si>
    <t>Weekly</t>
  </si>
  <si>
    <t>8-27</t>
  </si>
  <si>
    <t>Extra charge</t>
  </si>
  <si>
    <t>DW Excess</t>
  </si>
  <si>
    <t>Per km</t>
  </si>
  <si>
    <t>Ford Fiesta</t>
  </si>
  <si>
    <t>Opel Mokka</t>
  </si>
  <si>
    <t>Opel Zafira</t>
  </si>
  <si>
    <t>IKMR</t>
  </si>
  <si>
    <t>Railway Surcharge</t>
  </si>
  <si>
    <t>Allowed only in EU countries</t>
  </si>
  <si>
    <t>Theft Excess</t>
  </si>
  <si>
    <t>DW Excess*</t>
  </si>
  <si>
    <t>* Theft Excess are in T&amp;Cs</t>
  </si>
  <si>
    <t>Lithuania</t>
  </si>
  <si>
    <t>EDMN</t>
  </si>
  <si>
    <t>VW JETTA</t>
  </si>
  <si>
    <t>HYUNDAI I40 CW</t>
  </si>
  <si>
    <t>LVMR</t>
  </si>
  <si>
    <t>Please refer to one way programme</t>
  </si>
  <si>
    <t>Estonia</t>
  </si>
  <si>
    <t>TOYOTA AYGO</t>
  </si>
  <si>
    <t>OPEL CORSA</t>
  </si>
  <si>
    <t>OPEL ASTRA</t>
  </si>
  <si>
    <t>TOYOTA AURIS</t>
  </si>
  <si>
    <t>VOLKSWAGEN JETTA</t>
  </si>
  <si>
    <t>SCMR</t>
  </si>
  <si>
    <t>RENAULT LAGUNA</t>
  </si>
  <si>
    <t>OPEL ZAFIRA</t>
  </si>
  <si>
    <t>RENAULT TRAFIC</t>
  </si>
  <si>
    <t>From Tallinn Airport to:  Tallinn Bus St., Train St., Harbours</t>
  </si>
  <si>
    <t>From Tallinn Airport to:  Parnu or Tartu, Estonia</t>
  </si>
  <si>
    <t>From Tallinn Airport to:  Riga Airport, Latvia</t>
  </si>
  <si>
    <t>From Tallinn Airport to:  Kaunas Airport, Lithuania</t>
  </si>
  <si>
    <t>From Tallinn Airport to:  Vilnius Airport, Lithuania</t>
  </si>
  <si>
    <t>Only allowed to Latvia and Lithuania</t>
  </si>
  <si>
    <t>Latvia</t>
  </si>
  <si>
    <t>FORD CMAX</t>
  </si>
  <si>
    <t>HYUNDAI I40</t>
  </si>
  <si>
    <t>FKMD</t>
  </si>
  <si>
    <t>LUXEMBOURG</t>
  </si>
  <si>
    <t>Luxembourg Gare</t>
  </si>
  <si>
    <t>Daily charge (max 10 days)</t>
  </si>
  <si>
    <t>Not outside EEC</t>
  </si>
  <si>
    <t>Luxembourg</t>
  </si>
  <si>
    <t>Renault Twingo</t>
  </si>
  <si>
    <t>Peugeot 208</t>
  </si>
  <si>
    <t>EDAE</t>
  </si>
  <si>
    <t>Renault Zoe</t>
  </si>
  <si>
    <t>Renault Clio</t>
  </si>
  <si>
    <t>Renault Captur</t>
  </si>
  <si>
    <t>CDMD</t>
  </si>
  <si>
    <t>Renault Gran Scenic</t>
  </si>
  <si>
    <t>Renault Espace</t>
  </si>
  <si>
    <t>VW Passat Break (estate)</t>
  </si>
  <si>
    <t>Renault Trafic 9p</t>
  </si>
  <si>
    <t>EKMD</t>
  </si>
  <si>
    <t>Renault Kangoo express</t>
  </si>
  <si>
    <t>Renault Trafic 5,3m3</t>
  </si>
  <si>
    <t>Renault Trafic 6m3</t>
  </si>
  <si>
    <t>Renault Master 10,8 m3</t>
  </si>
  <si>
    <t>XKMD</t>
  </si>
  <si>
    <t>Renault Master DC PR 3,5T</t>
  </si>
  <si>
    <t>MOLDOVA</t>
  </si>
  <si>
    <r>
      <rPr>
        <sz val="10"/>
        <rFont val="Calibri"/>
        <family val="2"/>
      </rPr>
      <t>€</t>
    </r>
    <r>
      <rPr>
        <sz val="10"/>
        <rFont val="Arial"/>
        <family val="2"/>
      </rPr>
      <t>3/ litre + €10 admin charge</t>
    </r>
  </si>
  <si>
    <t>Moldova</t>
  </si>
  <si>
    <t>MONTENEGRO</t>
  </si>
  <si>
    <t>Montenegro</t>
  </si>
  <si>
    <t>Damage Waiver Excess</t>
  </si>
  <si>
    <t>Dacia Sandero</t>
  </si>
  <si>
    <t>Renault Clio automatic</t>
  </si>
  <si>
    <t>Nissan Note automatic</t>
  </si>
  <si>
    <t>Renault Fluence automatic</t>
  </si>
  <si>
    <t>Hyndai i10 , 1.1 (A/C) (4 Doors)</t>
  </si>
  <si>
    <t>Fiat Grande Punto/Dacia Sandero</t>
  </si>
  <si>
    <t>Hyndai i20 , 1.4 (A/C)1.4(A/C)</t>
  </si>
  <si>
    <t>FORD FOCUS/SEAT LEON</t>
  </si>
  <si>
    <t xml:space="preserve">Skoda Yeti 1.2 </t>
  </si>
  <si>
    <t>ASX 1.8</t>
  </si>
  <si>
    <t>SUZUKI S Cross</t>
  </si>
  <si>
    <t>SUZUKI VITARA</t>
  </si>
  <si>
    <t xml:space="preserve">Honda Civic 1.8 </t>
  </si>
  <si>
    <t xml:space="preserve"> SX-4</t>
  </si>
  <si>
    <t xml:space="preserve"> VW Passat 2.0 /  Ford Mondeo 1.7( A/C)</t>
  </si>
  <si>
    <t xml:space="preserve"> VW Passat 2.0 /Honda Accord</t>
  </si>
  <si>
    <t xml:space="preserve">Transporter 2,00 </t>
  </si>
  <si>
    <t>Mitsubishi Pajero 3.2 ( A/C)(4WD) /KIA SORENTO</t>
  </si>
  <si>
    <t>IXAR</t>
  </si>
  <si>
    <t>MBMN</t>
  </si>
  <si>
    <t>VW Up</t>
  </si>
  <si>
    <t>Opel Meriva</t>
  </si>
  <si>
    <t>Renault Megane sat nav incl</t>
  </si>
  <si>
    <t>Mercedes A class sat nav incl</t>
  </si>
  <si>
    <t>VW Polo Auto</t>
  </si>
  <si>
    <t>Ford Focus sat nav incl</t>
  </si>
  <si>
    <t>Mercedes B class A</t>
  </si>
  <si>
    <t>Opel Insignia Auto</t>
  </si>
  <si>
    <t>Ford Focus SW</t>
  </si>
  <si>
    <t>Opel Insignia Sw</t>
  </si>
  <si>
    <t>Opel Zafira (5+2)</t>
  </si>
  <si>
    <t>Mercedes C class A</t>
  </si>
  <si>
    <t>Mercedes C class A sw</t>
  </si>
  <si>
    <t>Mercedes E class A</t>
  </si>
  <si>
    <t>Citroen Berlingo (3m3)</t>
  </si>
  <si>
    <t xml:space="preserve">Mercedes Sprinter (9 m3) </t>
  </si>
  <si>
    <t>Mercedes Sprinter (18m3)</t>
  </si>
  <si>
    <t>Opel Vivaro (6m3)</t>
  </si>
  <si>
    <t>Opel Vivaro (8 + 1 pax)</t>
  </si>
  <si>
    <t>Volkswagen Polo 5door</t>
  </si>
  <si>
    <t>Opel Astra 5door</t>
  </si>
  <si>
    <t>Volkswagen Passat</t>
  </si>
  <si>
    <t>Opel Astra 5door aut.</t>
  </si>
  <si>
    <t>Volkswagen Tiguan</t>
  </si>
  <si>
    <t>Mazda CX-5 4x4 SUV</t>
  </si>
  <si>
    <t xml:space="preserve"> PEUGEOT EXPERT/RENAULT TRAFFIC, 9 Seater, A/C, Manual,</t>
  </si>
  <si>
    <t>Rate includes:  Rental, Third Party, Damage Waiver (inc. Theft protection), Mileage capped at 3000 kms per 28 days</t>
  </si>
  <si>
    <t xml:space="preserve">Rate includes:  Rental, Third Party, Damage Waiver (inc. Theft protection), Mileage capped at 2500 kms/month </t>
  </si>
  <si>
    <t>AUDI A4 AUTO</t>
  </si>
  <si>
    <t>AUDI Q7 AUTO</t>
  </si>
  <si>
    <t>EMMR</t>
  </si>
  <si>
    <t>Rates include: Rental, mileage capped at 200Km per day until 29 days and 100Km per day from 30 days onwards</t>
  </si>
  <si>
    <t xml:space="preserve"> $0.37 </t>
  </si>
  <si>
    <t xml:space="preserve"> $0.46 </t>
  </si>
  <si>
    <t xml:space="preserve"> $0.48 </t>
  </si>
  <si>
    <t xml:space="preserve"> $0.71 </t>
  </si>
  <si>
    <t>Mazda 6</t>
  </si>
  <si>
    <t xml:space="preserve"> $0.45 </t>
  </si>
  <si>
    <t>Opel Zafira or similar</t>
  </si>
  <si>
    <t>HYUNDAI I10</t>
  </si>
  <si>
    <t>Rates include: Rental, Damage Waiver, Third Party Liability, 4000kms per 28 days</t>
  </si>
  <si>
    <t>Volkswagen Up, Seat Mii (5 doors)</t>
  </si>
  <si>
    <t>Suzuki Swift, Volkswagen Polo (5 doors)</t>
  </si>
  <si>
    <t>Renault Fluence, Chevrolet Cruze</t>
  </si>
  <si>
    <t>Opel Insignia, Skoda Octavia</t>
  </si>
  <si>
    <t>Toyota Aygo</t>
  </si>
  <si>
    <t>Opel Astra ST</t>
  </si>
  <si>
    <t>FFMR</t>
  </si>
  <si>
    <t>Opel Mokka, SUV</t>
  </si>
  <si>
    <t>JDMR</t>
  </si>
  <si>
    <t>JDAR</t>
  </si>
  <si>
    <t>Toyota Aygo / Hyundai I10 or Similar</t>
  </si>
  <si>
    <t>Seat ibiza / VW Polo or Similar</t>
  </si>
  <si>
    <t>Ford Focus or similar</t>
  </si>
  <si>
    <t>Opel Astra / Seat León or Similar</t>
  </si>
  <si>
    <t>Seat Toledo or Similar</t>
  </si>
  <si>
    <t>Volvo V40 / VW Golf or Similar</t>
  </si>
  <si>
    <t>VW Golf aut. /  Mercedes clase B aut. or Similar</t>
  </si>
  <si>
    <t>Opel Insignia / Citroen C5 or Similar</t>
  </si>
  <si>
    <t>Peugeot 508 Aut. / Citroen C5 Aut. or Similar</t>
  </si>
  <si>
    <t>Mercedes Clase C / Volvo S60-V60 or Similar</t>
  </si>
  <si>
    <t>Renault Scenic / Seat León ST or Similar</t>
  </si>
  <si>
    <t>Citroen C4 Picasso Aut. / Peugeot 3008 Aut. or Similar</t>
  </si>
  <si>
    <t>Peugeot Partner Combi  / Citroen Berlingo Combi or Similar</t>
  </si>
  <si>
    <t>Ford S-Max 5+2 / Renault Grand Scenic 5+2 or Similar</t>
  </si>
  <si>
    <t>Peugeot 5008 5+2 Aut. / Ford S-Max 5+2 Aut. or Similar</t>
  </si>
  <si>
    <t>Seat Alhambra 7 pax / Citroen C8 7 pax or Similar</t>
  </si>
  <si>
    <t>Opel Vivaro  9 Pax / Citroen Jumper 9 Pax or Similar</t>
  </si>
  <si>
    <t>Nissan Qashqai or Similar</t>
  </si>
  <si>
    <t>Volvo XC 60 or Similar *</t>
  </si>
  <si>
    <t>Audi A6 / BMW Sere 5 o Similar *</t>
  </si>
  <si>
    <t>Citroen Berlingo / Renault Kangoo or Similar 3m3</t>
  </si>
  <si>
    <t>Peugeot Boxer / VW Crafter or Similar  7m3</t>
  </si>
  <si>
    <t>Renault Master / Iveco Daily  or Similar 12m3</t>
  </si>
  <si>
    <t>Mercedes Sprinter 14m3 / Iveco Daily 15,6m3 or Similar</t>
  </si>
  <si>
    <t>Iveco Daily 20 m3 or Similar</t>
  </si>
  <si>
    <t>Iveco Daily 6 pax. / Renault Master 6 pax. or Similar</t>
  </si>
  <si>
    <t>PVAR</t>
  </si>
  <si>
    <t>LXAR</t>
  </si>
  <si>
    <t>FORD FIESTA 2DR</t>
  </si>
  <si>
    <t>VW POLO 4DR</t>
  </si>
  <si>
    <t>VW GOLF 5DR</t>
  </si>
  <si>
    <t>VW POLO 4DR AUTO</t>
  </si>
  <si>
    <t>MERCEDES A-CLASS AUTO</t>
  </si>
  <si>
    <t>VW PASSAT STW</t>
  </si>
  <si>
    <t>MERCEDES S-CLASS AUTO</t>
  </si>
  <si>
    <t>PDAD</t>
  </si>
  <si>
    <t>SFMD</t>
  </si>
  <si>
    <t>SFAD</t>
  </si>
  <si>
    <t>FFAD</t>
  </si>
  <si>
    <t>All rates are quoted in EURO.</t>
  </si>
  <si>
    <t>Surcharges are quoted exclusive of VAT and airport surcharge</t>
  </si>
  <si>
    <t xml:space="preserve">Ancillaries are subject to change without notice. </t>
  </si>
  <si>
    <t>Rates include: Rental, Damage Waiver (inc Theft protection), Third Party Liability, 2500kms / 28 days</t>
  </si>
  <si>
    <t>Rates include: Rental, Unlimited Kilometers, Damage Waiver,Third Party Insurance, Protection against Theft</t>
  </si>
  <si>
    <t xml:space="preserve">Rates include: Rental, Damage Waiver, Third Party Liability, 2500 kms / 28 days </t>
  </si>
  <si>
    <t>Rates include: Rental, Unlimited Kiliometers, Damage Waiver,Third Party Insurance, Protection against Theft and Fire</t>
  </si>
  <si>
    <t>All rates are quoted in DKK.</t>
  </si>
  <si>
    <t>Rates include: Rental, Damage Waiver Inc Theft protection), Third Party Liability, 2500 miles per 28 days</t>
  </si>
  <si>
    <t>Rate includes:  Rental, Third Party, Damage Waiver (inc Theft protection); 150 kms per day up to 27 days; 28+ days include 60kms per day</t>
  </si>
  <si>
    <t>Young driver 21 - 25</t>
  </si>
  <si>
    <t xml:space="preserve">Rate includes:  Rental, Third Party, Damage Waiver (inc. Theft protection), Mileage 250 kms / day for 1-6 days;  150 kms / day for 7 - 27 days and 120 kms / day for 28+ </t>
  </si>
  <si>
    <t xml:space="preserve">Rates include: Rental, Unlimited Kiliometers, Damage Waiver,Third Party Insurance, Protection against Theft and Fire </t>
  </si>
  <si>
    <t>for service - cost of key not included</t>
  </si>
  <si>
    <t>All rates are quoted in USD</t>
  </si>
  <si>
    <t>Rates include: Rental, Damage Waiver, Third Party Liability, 1 additional driver, mileage unlimited for 7 days, then 300km per day max 3500 per month</t>
  </si>
  <si>
    <t>Wi-fi router</t>
  </si>
  <si>
    <t>20% of 1 day rental</t>
  </si>
  <si>
    <t>Lithuania and Estonia only allowed</t>
  </si>
  <si>
    <t>Max 10 days charge</t>
  </si>
  <si>
    <t>Rates include: Rental, Damage Waiver (inc Theft Protection), Third party liability 250 kms per day</t>
  </si>
  <si>
    <t>no charge</t>
  </si>
  <si>
    <t>17.5% (minimum €50.00 / rental)</t>
  </si>
  <si>
    <t xml:space="preserve">NOT APPLICABLE UNTIL FURTHER NOTICE </t>
  </si>
  <si>
    <r>
      <rPr>
        <sz val="10"/>
        <color indexed="8"/>
        <rFont val="Calibri"/>
        <family val="2"/>
      </rPr>
      <t>€</t>
    </r>
    <r>
      <rPr>
        <sz val="10"/>
        <color indexed="8"/>
        <rFont val="Arial"/>
        <family val="2"/>
      </rPr>
      <t>2.50 / litre</t>
    </r>
  </si>
  <si>
    <t>Rates include: Rental, Damage Waiver (inc Theft protection), Third Party Liability, unlimited miles</t>
  </si>
  <si>
    <t>10% of 1 day rate</t>
  </si>
  <si>
    <t>Rates include: Rental, Damage Waiver (inc theft protection), Third Party Liability, unlimited kms</t>
  </si>
  <si>
    <t>Rates include: Rental, Damage Waiver (inc theft protection), Third Party Liability, 4000 kms per 28 days</t>
  </si>
  <si>
    <t>Within a 15 km Radius form the home city branches.</t>
  </si>
  <si>
    <t>All rates are quoted in CHF.</t>
  </si>
  <si>
    <t>All rates are quoted in EURO</t>
  </si>
  <si>
    <t>All rates are quoted in GBP</t>
  </si>
  <si>
    <t>Rates include: Rental, Damage Waiver (inc theft protection), Third Party Liability, 2500 miles per 28 days</t>
  </si>
  <si>
    <r>
      <t>Rates include: Rental, Damage Waiver (inc theft protection), Third Party Liability,</t>
    </r>
    <r>
      <rPr>
        <sz val="10"/>
        <color rgb="FFFF0000"/>
        <rFont val="Arial"/>
        <family val="2"/>
      </rPr>
      <t xml:space="preserve">  </t>
    </r>
    <r>
      <rPr>
        <sz val="10"/>
        <rFont val="Arial"/>
        <family val="2"/>
      </rPr>
      <t>2500 Kms / 28 days</t>
    </r>
  </si>
  <si>
    <t>Surcharges are quoted exclusive of VAT</t>
  </si>
  <si>
    <t>Rates include: Rental, Damage Waiver, Third Party Liability, 2500 kms per 28 days</t>
  </si>
  <si>
    <t>Rates include: Rates include: Third Party insurance, Damage Waiver (inc theft protection) , 2500 kms per 28 days</t>
  </si>
  <si>
    <t>Rates include: Rental, Damage waiver (inc theft protection), third party liabilityunlimited miles</t>
  </si>
  <si>
    <t>Rates include: Rental, Damage Waiver (inc theft protection), Third Party Liability, 2500 kms per 28 days</t>
  </si>
  <si>
    <t>Rate includes:  Rental, Third Party, Damage Waiver, Personal Accident Insurance, Mileage capped at 350 Km per day</t>
  </si>
  <si>
    <t>Rates include: Rental, Damage Waiver (inc theft protection), Third Party Liability, 2500 kms per 28 days, Additional Driver.</t>
  </si>
  <si>
    <t>MDMN</t>
  </si>
  <si>
    <t>EFMN</t>
  </si>
  <si>
    <t>All rates are quoted in ISK</t>
  </si>
  <si>
    <t>Rates include: Rental, Damage waiver (inc theft protection) Third Party Liability,  Mileage 200km/day  (max 3000km per 30 days), 30+days 100km/day</t>
  </si>
  <si>
    <t>TOYOTA AURIS STW AUTO</t>
  </si>
  <si>
    <t xml:space="preserve">All rates are guaranteed for 12 months from the contract effective date. </t>
  </si>
  <si>
    <t>Local terms and conditions apply.</t>
  </si>
  <si>
    <t>CWMD</t>
  </si>
  <si>
    <t>Volkswagen Golf SW</t>
  </si>
  <si>
    <t>Opel Insignia SW AUT</t>
  </si>
  <si>
    <t>PWMR</t>
  </si>
  <si>
    <t>Mercedes C-class SW</t>
  </si>
  <si>
    <t>XVMR</t>
  </si>
  <si>
    <t>€15 + €0.6/km for each additional km above 15 KM</t>
  </si>
  <si>
    <t>free</t>
  </si>
  <si>
    <t>€3 per day</t>
  </si>
  <si>
    <t>€2 per Litre</t>
  </si>
  <si>
    <t>€10 per Day max €40</t>
  </si>
  <si>
    <t>€10 per Day max €100</t>
  </si>
  <si>
    <t>€10 per Day max €60</t>
  </si>
  <si>
    <t>€15 per Day</t>
  </si>
  <si>
    <t>Opel Meriva Auto</t>
  </si>
  <si>
    <t>Mercedes A class Auto</t>
  </si>
  <si>
    <t>Mercedes B class sat nav incl</t>
  </si>
  <si>
    <t>Volvo V 40 SW</t>
  </si>
  <si>
    <t>VW Sharan - Renault Espace -Ford Galaxy</t>
  </si>
  <si>
    <t>opel Corsa</t>
  </si>
  <si>
    <t xml:space="preserve">CWAR </t>
  </si>
  <si>
    <t>Ford Focus SW auto</t>
  </si>
  <si>
    <t xml:space="preserve">free </t>
  </si>
  <si>
    <t>authorised locations grid available</t>
  </si>
  <si>
    <t xml:space="preserve">20 % on tmi with a minimum of €50 /rental </t>
  </si>
  <si>
    <t xml:space="preserve">€10/day, max €50 per rental invoice (per 30 days) </t>
  </si>
  <si>
    <t xml:space="preserve">€10/day, max €100 per rental invoice (per 30 days) </t>
  </si>
  <si>
    <t>refueling charges = €10 + missing liters charged at  pump price</t>
  </si>
  <si>
    <t>Baby or Child Seats (0 - 5) years</t>
  </si>
  <si>
    <t>€20/day, max €50 per rental invoice (per 30 days)</t>
  </si>
  <si>
    <t>€25/day, max €250 per rental invoice (per 30 days)</t>
  </si>
  <si>
    <t>€6/day, max €60 per rental invoice (per 30 days)</t>
  </si>
  <si>
    <t>Diesel category must be booked</t>
  </si>
  <si>
    <t>not allowed to drive into former Eastern Europe countries or on African continent (general T&amp;C's)</t>
  </si>
  <si>
    <t>€10 /day, max €100 per rental invoice (per 30 days)</t>
  </si>
  <si>
    <t>chargeable at range from €2.1 to €4.2 /day</t>
  </si>
  <si>
    <t>Booster seat (+ 5 years)</t>
  </si>
  <si>
    <t>€5 /day, max €25  rental invoice (per 30 days)</t>
  </si>
  <si>
    <t>Third party liability</t>
  </si>
  <si>
    <t xml:space="preserve">if accident in fault and damage intervention to third party </t>
  </si>
  <si>
    <t>Damage admin fee</t>
  </si>
  <si>
    <t xml:space="preserve"> if damage cost &lt; €300, no charge </t>
  </si>
  <si>
    <t>From €150</t>
  </si>
  <si>
    <t>20% CHARGE</t>
  </si>
  <si>
    <r>
      <t xml:space="preserve">Fees for tank service €10, </t>
    </r>
    <r>
      <rPr>
        <i/>
        <sz val="10"/>
        <rFont val="Arial"/>
        <family val="2"/>
      </rPr>
      <t>Same to Same</t>
    </r>
  </si>
  <si>
    <t>Per rental charge €30</t>
  </si>
  <si>
    <t>€3 Per Day</t>
  </si>
  <si>
    <t>Charge €50.00</t>
  </si>
  <si>
    <t>Daily €6</t>
  </si>
  <si>
    <t>Suzuki Alto</t>
  </si>
  <si>
    <t>Suzuki Swift</t>
  </si>
  <si>
    <t>Toyota Corolla</t>
  </si>
  <si>
    <t>Suzuki S-Cross</t>
  </si>
  <si>
    <t>Suzuki SX4 4WD</t>
  </si>
  <si>
    <t>Suzuki Grand Vitara 4x4</t>
  </si>
  <si>
    <t>Renult Clio</t>
  </si>
  <si>
    <t>Fiat Tipo</t>
  </si>
  <si>
    <t>Nissan Qashqai</t>
  </si>
  <si>
    <t>Opel Corsa Automatic</t>
  </si>
  <si>
    <t>Mercedes GLA Automatic</t>
  </si>
  <si>
    <t>BMW Series 1 Automatic</t>
  </si>
  <si>
    <t>Opel Astra STW Automatic</t>
  </si>
  <si>
    <t>Renault Kadjar Automatic</t>
  </si>
  <si>
    <t>Mazda 6 Automatic</t>
  </si>
  <si>
    <t>Renault Megane STW</t>
  </si>
  <si>
    <t>Renault Traffic, 8+1</t>
  </si>
  <si>
    <t>BMW Serie 5 Automatic, Jaguar Type XF</t>
  </si>
  <si>
    <t>Mercedes V-Class 7+1, Automatic</t>
  </si>
  <si>
    <t>Outside of Standard Working Hours, from 20:00 h-22:59 h</t>
  </si>
  <si>
    <t>Late Out-of-Hours Surcharge</t>
  </si>
  <si>
    <t>Outside of Standard Working Hours, from 23:00 h-07:59 h</t>
  </si>
  <si>
    <t>no limits</t>
  </si>
  <si>
    <t>Charge per rental</t>
  </si>
  <si>
    <t>Full to Full ( please fill here the method of charge e.g. per litre / flat surcharge</t>
  </si>
  <si>
    <t>€2.75 per liter + €30 refuelling fee</t>
  </si>
  <si>
    <t>Daily charge, maximum €100  charge</t>
  </si>
  <si>
    <t>Daily charge, maximum €50 charge</t>
  </si>
  <si>
    <t>Daily charge, maximum €100 charge</t>
  </si>
  <si>
    <t xml:space="preserve">€6.4 - €20 </t>
  </si>
  <si>
    <t>Lost Documents or Registration Plate</t>
  </si>
  <si>
    <t>RENAULT MEGANE1.6, 4 Drs, A/C</t>
  </si>
  <si>
    <t>CJMN</t>
  </si>
  <si>
    <t>Remote location - admin fee</t>
  </si>
  <si>
    <t>Flat surcharge + cost of fuel</t>
  </si>
  <si>
    <t>€3.5 max €50</t>
  </si>
  <si>
    <t>€8 max €72</t>
  </si>
  <si>
    <t>Opel Astra AT</t>
  </si>
  <si>
    <t>Opel Astra ST AT</t>
  </si>
  <si>
    <t>Škoda Octavia</t>
  </si>
  <si>
    <t>Škoda Octavia AT</t>
  </si>
  <si>
    <t>Škoda Octavia Combi</t>
  </si>
  <si>
    <t xml:space="preserve">Mercedes-Benz C </t>
  </si>
  <si>
    <t>Mercedes-Benz C AT</t>
  </si>
  <si>
    <t>Lexus GS AT</t>
  </si>
  <si>
    <t>€0.23 /km from nearest branch. Free within city limits where Enterprise branch is present.</t>
  </si>
  <si>
    <t>€0.23 /km from nearest branch</t>
  </si>
  <si>
    <t xml:space="preserve">Free of charge on branches between Prague, Brno, Pilsen, Hradec Kralove, Ostrava. One-Way rental to other location €0.23 /km </t>
  </si>
  <si>
    <t>No surcharge</t>
  </si>
  <si>
    <t>Remote location admin fee</t>
  </si>
  <si>
    <t>No fee</t>
  </si>
  <si>
    <t>Fixed surchage</t>
  </si>
  <si>
    <t>€8 /rental</t>
  </si>
  <si>
    <t>No charge, minimal age 21.</t>
  </si>
  <si>
    <t>10%+ cost of refueling</t>
  </si>
  <si>
    <t xml:space="preserve">€5 /day. </t>
  </si>
  <si>
    <t>€5 /day.</t>
  </si>
  <si>
    <t>Guaranteed upon request for classes compact and above. No surcharge</t>
  </si>
  <si>
    <t>Cross Border rental permitted to EU/EFTA countries. Except RO, BG, GR, EST, LV, LT</t>
  </si>
  <si>
    <t>Maximum charge is for 13 days of rental</t>
  </si>
  <si>
    <t>€10 /day</t>
  </si>
  <si>
    <t>SCDW and TP2- €0 excess</t>
  </si>
  <si>
    <t>CDW and TP1- €400 excess</t>
  </si>
  <si>
    <t>Maximum charge is for 13 days</t>
  </si>
  <si>
    <t>€2 /day</t>
  </si>
  <si>
    <t>VOLKESWAGON UP</t>
  </si>
  <si>
    <t>FOC if offered</t>
  </si>
  <si>
    <t>DKK 750</t>
  </si>
  <si>
    <t>DKK 1500</t>
  </si>
  <si>
    <t>DKK 100</t>
  </si>
  <si>
    <t>DKK 300</t>
  </si>
  <si>
    <t>Flat surcharge</t>
  </si>
  <si>
    <t>Contract fee</t>
  </si>
  <si>
    <t>DKK 50</t>
  </si>
  <si>
    <t>DKK160</t>
  </si>
  <si>
    <t>Per rental day</t>
  </si>
  <si>
    <t>DKK 40</t>
  </si>
  <si>
    <t>local market</t>
  </si>
  <si>
    <t>DKK 500</t>
  </si>
  <si>
    <t>DKK 1000 per day</t>
  </si>
  <si>
    <t>DKK 100 per day</t>
  </si>
  <si>
    <t>DKK 70</t>
  </si>
  <si>
    <t>DKK 30</t>
  </si>
  <si>
    <t>Available in Tallinn</t>
  </si>
  <si>
    <t>One way in Baltics</t>
  </si>
  <si>
    <r>
      <rPr>
        <sz val="10"/>
        <rFont val="Calibri"/>
        <family val="2"/>
      </rPr>
      <t>€</t>
    </r>
    <r>
      <rPr>
        <sz val="10"/>
        <rFont val="Arial"/>
        <family val="2"/>
      </rPr>
      <t>2.33 per litre</t>
    </r>
  </si>
  <si>
    <t>Fine +100%</t>
  </si>
  <si>
    <t>€40 per country / per visit</t>
  </si>
  <si>
    <t>Must be requested from branch directly at time of reservation. Daily charge</t>
  </si>
  <si>
    <t>CDW excess €500</t>
  </si>
  <si>
    <t>CDW excess €200</t>
  </si>
  <si>
    <t>SCDW excess €0</t>
  </si>
  <si>
    <t>In addition to the cost of replacement</t>
  </si>
  <si>
    <t>Renault Clio Diesel</t>
  </si>
  <si>
    <t>Toyota Yaris auto</t>
  </si>
  <si>
    <t>Citroen C4</t>
  </si>
  <si>
    <t>Renault Megane auto</t>
  </si>
  <si>
    <t>Opel Astra Sport Tourer</t>
  </si>
  <si>
    <t>Peugeot 308 SW auto</t>
  </si>
  <si>
    <t>Citroen C5 auto</t>
  </si>
  <si>
    <t>Ford Mondeo SW</t>
  </si>
  <si>
    <t>Citroen C5 Tourer auto</t>
  </si>
  <si>
    <t>Mercedes Class C auto</t>
  </si>
  <si>
    <t>Audi A4 break auto</t>
  </si>
  <si>
    <t>Mercedes Class E auto</t>
  </si>
  <si>
    <t>Ford C-Max</t>
  </si>
  <si>
    <t>Citroen C4 Picasso auto</t>
  </si>
  <si>
    <t>Citroen Grand C4 Picasso auto</t>
  </si>
  <si>
    <t>Ford Galaxt auto</t>
  </si>
  <si>
    <t>Opel Combo 3m3</t>
  </si>
  <si>
    <t>Fiat Scudo 6m3</t>
  </si>
  <si>
    <t>Fiat Ducato 12m3</t>
  </si>
  <si>
    <t>from 1 to 5 km : €10 per delivery or collection
from 6 to 10 km : €20 per delivery or collection
from 11 to 15 km : €30 per delivery or collection
Above : on request</t>
  </si>
  <si>
    <r>
      <t xml:space="preserve">One-Way Rental  Cars </t>
    </r>
    <r>
      <rPr>
        <b/>
        <i/>
        <sz val="10"/>
        <rFont val="Arial"/>
        <family val="2"/>
      </rPr>
      <t>Domestic</t>
    </r>
  </si>
  <si>
    <t>Corsica Surcharge</t>
  </si>
  <si>
    <t>€6 /per day</t>
  </si>
  <si>
    <t>€75.25 /rental</t>
  </si>
  <si>
    <r>
      <t xml:space="preserve">One-Way Vans </t>
    </r>
    <r>
      <rPr>
        <b/>
        <i/>
        <sz val="10"/>
        <rFont val="Arial"/>
        <family val="2"/>
      </rPr>
      <t>Domestic</t>
    </r>
  </si>
  <si>
    <t>Airport &amp; Railway Surcharge</t>
  </si>
  <si>
    <t>Full Tank to Full Tank Policy:
Enterprise will supply you a car with a full tank of petrol. 
Customers must return the car with a full tank of petrol or refuelling charges apply as valid at time of rental (check with the rental desk). Refuelling costs are subject to change at any time.</t>
  </si>
  <si>
    <t>Refueling charge + price per pump</t>
  </si>
  <si>
    <t>Booster Seats</t>
  </si>
  <si>
    <t>With booking : from €12.50 per day (min 3 days rental)
At the counter: €16.72 per day (no minimum length of rental)</t>
  </si>
  <si>
    <t>Traffic Offence Administration Fee</t>
  </si>
  <si>
    <t>€25 per fine</t>
  </si>
  <si>
    <t xml:space="preserve">rate per day, Maximum 15 days </t>
  </si>
  <si>
    <t xml:space="preserve">Excess protection </t>
  </si>
  <si>
    <t>EP :  in the event of damage to the rented vehicle, whether or not the renter is responsible, he will be charged for a fixed minium excess as stipulated at the back of the rental agreement, depending of the vehicle rented ( from €150  incl. VAT to €1300 TTC incl. VAT)</t>
  </si>
  <si>
    <t xml:space="preserve">€12.5 /day for cars and €15 /day for vans </t>
  </si>
  <si>
    <t xml:space="preserve">€4.17 /day </t>
  </si>
  <si>
    <t>€16.66 per lost/damaged item</t>
  </si>
  <si>
    <t>VW Passat Variant, Opel Insignia Sportstourer, Ford Mondeo Turnier</t>
  </si>
  <si>
    <t>VW Sharan, Ford Galaxy, SEAT Alhambra (7-seater minivan)</t>
  </si>
  <si>
    <t>VW Sharan, Ford Galaxy, SEAT Alhambra (7-seater minivan) automatic</t>
  </si>
  <si>
    <t>VW T5, Opel Vivaro (9-seater bus)</t>
  </si>
  <si>
    <t xml:space="preserve">BMW 5-series touring, Audi A6 Avant </t>
  </si>
  <si>
    <t>VW Passat Variant, Opel Insignia Sportstourer, Ford Mondeo Turnier automatic</t>
  </si>
  <si>
    <t>Audi A4 Avant, BMW 3-series touring automatic</t>
  </si>
  <si>
    <t>Ford KUGA, VW Tiguan</t>
  </si>
  <si>
    <t>VW Golf Variant, Opel Astra Caravan automatic</t>
  </si>
  <si>
    <t>MB Sprinter, VW Crafter</t>
  </si>
  <si>
    <t>var.</t>
  </si>
  <si>
    <t xml:space="preserve">from €550  to €0 </t>
  </si>
  <si>
    <t>€9.99 per day / max. €129.87 per month</t>
  </si>
  <si>
    <t xml:space="preserve">from €800 to €0 </t>
  </si>
  <si>
    <t>€14.99 per day / max. €194.87 per month</t>
  </si>
  <si>
    <t>from €1,000 to €0</t>
  </si>
  <si>
    <t>€5.00 per day / max. €75.00 per month</t>
  </si>
  <si>
    <t>€50 to €600</t>
  </si>
  <si>
    <t>6% All Airports (except ATHT61 13%)</t>
  </si>
  <si>
    <t>per litre</t>
  </si>
  <si>
    <t>€3 max charge € 30</t>
  </si>
  <si>
    <t>€90 plus klm charge €0.35</t>
  </si>
  <si>
    <t>€8 max charge  €72</t>
  </si>
  <si>
    <t>please define</t>
  </si>
  <si>
    <t>Kia Rio or similar</t>
  </si>
  <si>
    <t>EDAN</t>
  </si>
  <si>
    <t>IDMN</t>
  </si>
  <si>
    <t>Toyota Corolla or similar</t>
  </si>
  <si>
    <t>IDAN</t>
  </si>
  <si>
    <t>Skoda Rapid (a) or similar</t>
  </si>
  <si>
    <t>Skoda Octavia Station 4X4 or similar</t>
  </si>
  <si>
    <t>Skoda Octavia Station (a) or similar</t>
  </si>
  <si>
    <t>VW Passat (a) or similar</t>
  </si>
  <si>
    <t>BMW 318 or similar</t>
  </si>
  <si>
    <t>Dacia Duster 4X4 or similar</t>
  </si>
  <si>
    <t>EFAR</t>
  </si>
  <si>
    <t>Skoda Yeti 4X4 (a) or similar</t>
  </si>
  <si>
    <t>Toyota RAV 4 4X4  or similar</t>
  </si>
  <si>
    <t>Kia Sportage 4X4 (a) or similar</t>
  </si>
  <si>
    <t>Hyundai Santa Fé 4X4 (a) or similar</t>
  </si>
  <si>
    <t>SFMN</t>
  </si>
  <si>
    <t>Toyota Hilux 4X4 or similar</t>
  </si>
  <si>
    <t>Mitsubishi Pajero 4X4 (a) or similar</t>
  </si>
  <si>
    <t>Toyota Land Cruiser 4X4 (a) or similar</t>
  </si>
  <si>
    <t>PFMN</t>
  </si>
  <si>
    <t>Landrover Defender 4X4</t>
  </si>
  <si>
    <t>Mercedes Benz GL 4X4 (a) or similar</t>
  </si>
  <si>
    <t>Hyundai H1 or similar</t>
  </si>
  <si>
    <t>LOW SEASON   1.1.2017-14.6.2017 &amp; 1.9.2017-31.12.2017</t>
  </si>
  <si>
    <t>HIGH SEASON   15.6.2017 - 30.8 2017</t>
  </si>
  <si>
    <t xml:space="preserve">To / from business </t>
  </si>
  <si>
    <t xml:space="preserve">To / from home </t>
  </si>
  <si>
    <t>ISK 7968</t>
  </si>
  <si>
    <r>
      <t xml:space="preserve">One-Way Rental </t>
    </r>
    <r>
      <rPr>
        <i/>
        <sz val="10"/>
        <rFont val="Arial"/>
        <family val="2"/>
      </rPr>
      <t>Domestic</t>
    </r>
  </si>
  <si>
    <t>ISK 3984</t>
  </si>
  <si>
    <r>
      <t>One-Way Rental</t>
    </r>
    <r>
      <rPr>
        <i/>
        <sz val="10"/>
        <rFont val="Arial"/>
        <family val="2"/>
      </rPr>
      <t xml:space="preserve"> International</t>
    </r>
  </si>
  <si>
    <t>ISK 2390</t>
  </si>
  <si>
    <t>ISK 1195</t>
  </si>
  <si>
    <t>Dates required</t>
  </si>
  <si>
    <t>For passenger cars</t>
  </si>
  <si>
    <t>ISK 63,745</t>
  </si>
  <si>
    <t>For SUVs</t>
  </si>
  <si>
    <t>ISK 95,617</t>
  </si>
  <si>
    <t>ISK 39,840</t>
  </si>
  <si>
    <t>LOW SEASON   01/01/17-04/04/17, 20/04/17-30/06/17, 26/8/17-31/12/17</t>
  </si>
  <si>
    <t>Subaru Impreza</t>
  </si>
  <si>
    <t>HIGH SEASON  05/04/17-19/04/17, 01/07/17-25/08/17</t>
  </si>
  <si>
    <t>to and from ETHC61</t>
  </si>
  <si>
    <t>Pump price</t>
  </si>
  <si>
    <t>Kosovo</t>
  </si>
  <si>
    <t>Rates include: Rental, unlimited kms</t>
  </si>
  <si>
    <t>Chevrolet spark, VW UP</t>
  </si>
  <si>
    <t>Opel Corsa, Renault Clio 3 or similar</t>
  </si>
  <si>
    <t>Fiat Grande Punto, Seat Ibiza or similar</t>
  </si>
  <si>
    <t>Chevrolet Lacetti, Hyundai i30 or Similar VW Golf 5+6</t>
  </si>
  <si>
    <t>Opel Astra or similar, VW Golf 7</t>
  </si>
  <si>
    <t>VW Golf 6</t>
  </si>
  <si>
    <t>Mazda 3, Skoda Rapid or Similar</t>
  </si>
  <si>
    <t>Renault Grand Scenic 5+2, Opel Zafira or Similar</t>
  </si>
  <si>
    <t>VW Touareg or Similar</t>
  </si>
  <si>
    <t>Hyundai Santa Fe or Similar</t>
  </si>
  <si>
    <t>VW T5</t>
  </si>
  <si>
    <t>To be confirmed</t>
  </si>
  <si>
    <t>€1.5 / Litre</t>
  </si>
  <si>
    <t>Toyota Auris</t>
  </si>
  <si>
    <t>VW Jetta</t>
  </si>
  <si>
    <t>Citroen C-Elysee</t>
  </si>
  <si>
    <t>Toyota Avensis</t>
  </si>
  <si>
    <t>Toyota Auris Wagon</t>
  </si>
  <si>
    <t>VW Touran</t>
  </si>
  <si>
    <t>Toyota Rav4</t>
  </si>
  <si>
    <t>Renault Traffic</t>
  </si>
  <si>
    <t>* Exclusive rates are not available in Latvia</t>
  </si>
  <si>
    <t>Pump price + 20%</t>
  </si>
  <si>
    <t>Excess Protection</t>
  </si>
  <si>
    <t>VOLKSWAGEN POLO</t>
  </si>
  <si>
    <t>VOLKSWAGEN GOLF</t>
  </si>
  <si>
    <t>TOYOTA AURIS CW</t>
  </si>
  <si>
    <t>VOLKSWAGEN PASSAT</t>
  </si>
  <si>
    <t>HYUNDAI I30 CW</t>
  </si>
  <si>
    <t>TOYOTA AVENSIS CW</t>
  </si>
  <si>
    <t>TOYOTA RAV4</t>
  </si>
  <si>
    <t>MERCEDES BENZ VITO</t>
  </si>
  <si>
    <t xml:space="preserve">Vilnius- Kaunas €40 +21% VAT
Kaunas-Vilnius €40 +21% VAT
Vilnius- Klaipeda (Palanga) €115 +21% VAT
Kaunas-Klaipeda (Palanga) €80 +21% VAT
</t>
  </si>
  <si>
    <t>Lithuania - Estonia €200 + 21%VAT          Lithuania - Latvia €145 + 21%VAT</t>
  </si>
  <si>
    <t>Suzuki Alto, Chevrolet Spark (5doors)</t>
  </si>
  <si>
    <t>Peugeot 308, Skoda Rapid (4 doors, GPS)</t>
  </si>
  <si>
    <t>Opel Astra, Skoda Rapid</t>
  </si>
  <si>
    <t>Opel Astra, Suzuki Baleno</t>
  </si>
  <si>
    <t>Opel Astra, Suzuki Baleno (GPS)</t>
  </si>
  <si>
    <t>Opel Insignia, Skoda Octavia (GPS)</t>
  </si>
  <si>
    <t>SXMR</t>
  </si>
  <si>
    <t>Volkswagen Passat (GPS)</t>
  </si>
  <si>
    <t>Opel Zafira 7 pax</t>
  </si>
  <si>
    <t>Opel Vivaro, Renault Trafic 9 pax</t>
  </si>
  <si>
    <t>15km free of charge, after €0.17 per kilometer</t>
  </si>
  <si>
    <t>€10 per service + per litre</t>
  </si>
  <si>
    <t>15th of November until 15th of March</t>
  </si>
  <si>
    <t>€30 + €30</t>
  </si>
  <si>
    <t>Cherge per border (Restriction to travel in Turkey)</t>
  </si>
  <si>
    <t>Citroen C1</t>
  </si>
  <si>
    <t>Renault Symbol</t>
  </si>
  <si>
    <t>10% of 1st day</t>
  </si>
  <si>
    <r>
      <rPr>
        <sz val="10"/>
        <rFont val="Calibri"/>
        <family val="2"/>
      </rPr>
      <t>€</t>
    </r>
    <r>
      <rPr>
        <sz val="10"/>
        <rFont val="Arial"/>
        <family val="2"/>
      </rPr>
      <t>3/ day</t>
    </r>
  </si>
  <si>
    <t>€50 - €130 varies by car class</t>
  </si>
  <si>
    <t>CCMR/EXMR</t>
  </si>
  <si>
    <t>Skoda Rapid</t>
  </si>
  <si>
    <t>€5 to €30</t>
  </si>
  <si>
    <t>€300 - €450</t>
  </si>
  <si>
    <t>FIAT PANDA</t>
  </si>
  <si>
    <t>FIAT PANDA AUTO</t>
  </si>
  <si>
    <t>OPEL CORSA AUTO</t>
  </si>
  <si>
    <t>HYUNDA I20</t>
  </si>
  <si>
    <t>SUZUKI VITARA GPS</t>
  </si>
  <si>
    <t>TOYOTA AURIS STW</t>
  </si>
  <si>
    <t>SUZUKI VITARA AUTO</t>
  </si>
  <si>
    <t>SUZUKI VITARA AUTO GPS</t>
  </si>
  <si>
    <t>VOLVO V40 AUTO</t>
  </si>
  <si>
    <t>VW JETTA GPS</t>
  </si>
  <si>
    <t>VW JETTA AUTO</t>
  </si>
  <si>
    <t>VW JETTA AUTO GPS</t>
  </si>
  <si>
    <t>SKODA OCTAVIA STW</t>
  </si>
  <si>
    <t>SKODA OCTAVIA STW AUTO</t>
  </si>
  <si>
    <t>MAZDA 6</t>
  </si>
  <si>
    <t>MAZDA 6 AUTO</t>
  </si>
  <si>
    <t>MAZDA 6 STW</t>
  </si>
  <si>
    <t>MAZDA 6 STW AUTO</t>
  </si>
  <si>
    <t>AUDI A4 AVANT STW</t>
  </si>
  <si>
    <t>AUDI A4 AVANT STW AUTO</t>
  </si>
  <si>
    <t>AUDI A6</t>
  </si>
  <si>
    <t>VOLVO XC90 AUTO</t>
  </si>
  <si>
    <t>RENAULT SCENIC (5pax)</t>
  </si>
  <si>
    <t>Between Enterprise Rental Locations in The Netherlands free of charge. Other routes within The Netherlands, prior to written consent by Enterprise NL, € 0.50/km with a minimum of € 50.00</t>
  </si>
  <si>
    <t>Antwerpen €150/rental, Brussels/Cologne/Dusseldorf €200/rental, Frankfurt/Paris CDG/Paris ORY €400/rental.other routes € 1.50/km excl. VAT however limited to the following countries only; Belgium, France and Germany. Drop off only possible at Enterprise Airport- or Railway Stations locations</t>
  </si>
  <si>
    <t>€10/day, (max €100.00 / rental)</t>
  </si>
  <si>
    <t>International Cross Border; Renter is allowed to use the Vehicle, without an additional charge, in the following countries: Andorra, Austria, Belgium, Denmark, Finland, France, Germany, Italy (mainland), Liechtenstein, Luxembourg, Monaco, Norway, Portugal (mainland), San Marino, Spain (mainland), Sweden, Switzerland, United Kingdom, Vatican.
If the Vehicle should be taken to Czech Republic, Croatia, Poland, Slovakia or Slovenia, Renter must obtain Supplier's prior written consent and a surcharge of Euro 5 per day plus Value Added Tax (VAT) applies. This option is only possible for vehicles in Mini, Economy, Compact, Intermediate and Standard category. For vehicles in Full size, Premium and Luxury category it is not allowed.</t>
  </si>
  <si>
    <t>Peugeot 308 SW</t>
  </si>
  <si>
    <t>within 20 km to hotels free of charge; more than 20 km €0.51 for each km</t>
  </si>
  <si>
    <t>€2.80 per day</t>
  </si>
  <si>
    <t>€5 per day</t>
  </si>
  <si>
    <t>€2 per litre</t>
  </si>
  <si>
    <t>€7 per day not more than €70</t>
  </si>
  <si>
    <t>Non Waivable Excess: €320 - €1,100</t>
  </si>
  <si>
    <t>Super Collision Damage Waiver: €12- €26.05</t>
  </si>
  <si>
    <t>€195 - €580</t>
  </si>
  <si>
    <t>Renault Trafic 8+1</t>
  </si>
  <si>
    <t>Opel Antara</t>
  </si>
  <si>
    <t>€3 per day (+ €1 tax per day); max 10 days</t>
  </si>
  <si>
    <t>€50 - €130</t>
  </si>
  <si>
    <t>€15 - €30/day</t>
  </si>
  <si>
    <t>25 - 200</t>
  </si>
  <si>
    <t>€6.67 - €20.83</t>
  </si>
  <si>
    <t>per rent</t>
  </si>
  <si>
    <t>€6.56 - €20.49</t>
  </si>
  <si>
    <r>
      <t>Delivery or Collection Zone 1: within a 5 km Radius or inside city limits: €</t>
    </r>
    <r>
      <rPr>
        <b/>
        <sz val="10"/>
        <rFont val="Arial"/>
        <family val="2"/>
      </rPr>
      <t>22.31</t>
    </r>
    <r>
      <rPr>
        <sz val="10"/>
        <rFont val="Arial"/>
        <family val="2"/>
      </rPr>
      <t xml:space="preserve">
Delivery or Collection Zone 2: within a Radius between 6 km - 50 km: €</t>
    </r>
    <r>
      <rPr>
        <b/>
        <sz val="10"/>
        <rFont val="Arial"/>
        <family val="2"/>
      </rPr>
      <t>41.32</t>
    </r>
    <r>
      <rPr>
        <sz val="10"/>
        <rFont val="Arial"/>
        <family val="2"/>
      </rPr>
      <t xml:space="preserve">
Delivery or Collection Zone 3: within a Radius between 51 km - 100 km: €</t>
    </r>
    <r>
      <rPr>
        <b/>
        <sz val="10"/>
        <rFont val="Arial"/>
        <family val="2"/>
      </rPr>
      <t>82.64</t>
    </r>
  </si>
  <si>
    <t>€41.32 / rental</t>
  </si>
  <si>
    <t>Cars: Included
Vans: Group CKMD 50.00 €/rental _ Groups IKMD,SKMD,FKMD,PKMD and JKMD 100.00 €/rental</t>
  </si>
  <si>
    <t>€6.61 Day (Max: €52.89 per rental)</t>
  </si>
  <si>
    <t>€14.88 / rental</t>
  </si>
  <si>
    <t>€8.26  Day (Max: €57.85 per rental)</t>
  </si>
  <si>
    <t>€44.63 /rental</t>
  </si>
  <si>
    <t>€45.45 /rental</t>
  </si>
  <si>
    <t>€11.57 Day (Max: €80.99 per rental)</t>
  </si>
  <si>
    <t>CARS:
MBMR,EDMR,EDMD, CCMR,CDMR,JDAR,IMMR,IMAR,CCMR,SVMR,SVAR,IDMR,JDMR,SDMR,SDAR,FVMR,IFMR, CXMR, CXAR, IXMR, IXAR, ICAR: €11.98
PDMR,LVMR: €22.72
FFMR,LDAR: €28.90
VANS:
CKMD: €11.98 
IKMD,SKMD,JKMD: €22.72 (The deductible is reduced to €200)
FKMD,PKMD: Not available</t>
  </si>
  <si>
    <t>€200 to €325, depending on car group</t>
  </si>
  <si>
    <t>CITROEN C4 PICASSO AUTO</t>
  </si>
  <si>
    <t xml:space="preserve">VW PASSAT  </t>
  </si>
  <si>
    <t>OPEL ASTRA STW</t>
  </si>
  <si>
    <t>FORD SMAX 7PAX AUTO</t>
  </si>
  <si>
    <t>MERCEDES VITO 9PAX AUTO</t>
  </si>
  <si>
    <t>VW TIGUAN 4X4 SUV</t>
  </si>
  <si>
    <t>CHF 30;  for the first 15 km afterwards add. CHF 1,00 per km</t>
  </si>
  <si>
    <t>CHF 30; for the first 15 km afterwards add. CHF 3,00 per km</t>
  </si>
  <si>
    <t>see One Way Policy</t>
  </si>
  <si>
    <t>Max. 10 days charge.</t>
  </si>
  <si>
    <t>Unleaded - CHF 2.30/L
Diesel - CHF 2.40/L</t>
  </si>
  <si>
    <t>CHF 43.20- CHF 75.06</t>
  </si>
  <si>
    <t>Winter Appropriate Tyres (01.12 - 31.03.)</t>
  </si>
  <si>
    <t>Max. 10 days for daily rentals ./. Incl. for 30 days +</t>
  </si>
  <si>
    <t>Any restrictions on countries</t>
  </si>
  <si>
    <t>Max. 10 days for daily rentals.</t>
  </si>
  <si>
    <t>SCDW Small cars</t>
  </si>
  <si>
    <t>SCDW Medium cars</t>
  </si>
  <si>
    <t>SCDW Large cars</t>
  </si>
  <si>
    <t>Tyre&amp; Rim Protection (TWP)</t>
  </si>
  <si>
    <t>Renault Clio HB</t>
  </si>
  <si>
    <t>Fiat Linea</t>
  </si>
  <si>
    <t>Fiat Egea</t>
  </si>
  <si>
    <t>Peugeot 308</t>
  </si>
  <si>
    <t xml:space="preserve">Ford Focus/Skoda Octavia </t>
  </si>
  <si>
    <t>Mercedes A180</t>
  </si>
  <si>
    <t>Skoda Superb-Opel Insignia</t>
  </si>
  <si>
    <t>Mercedes CLA 200</t>
  </si>
  <si>
    <t>Mercedes CLA 180</t>
  </si>
  <si>
    <t>Mercedes C180</t>
  </si>
  <si>
    <t>Mercedes C200</t>
  </si>
  <si>
    <t>Nissan Qashqai 1.2</t>
  </si>
  <si>
    <t>Citroen c4 Picasso, Nissan X trail</t>
  </si>
  <si>
    <t>Ford Tourneo Custom</t>
  </si>
  <si>
    <t>MVMR</t>
  </si>
  <si>
    <t>Volkswagen Caravelle</t>
  </si>
  <si>
    <t xml:space="preserve">Mercedes E180 </t>
  </si>
  <si>
    <t>See separate table</t>
  </si>
  <si>
    <t>No legal requirement</t>
  </si>
  <si>
    <t>Max 30 days charge</t>
  </si>
  <si>
    <t>€10 /rental</t>
  </si>
  <si>
    <t>€28 /rental</t>
  </si>
  <si>
    <t>€4 /day</t>
  </si>
  <si>
    <t>3,50 € within city limits of rental locationOther charges might apply depending on individual mapping informations</t>
  </si>
  <si>
    <t>€3.00 per day / max. €40.00 per month</t>
  </si>
  <si>
    <t>€2.00 per day / max. €25.00 per month</t>
  </si>
  <si>
    <t>Rates include: Rental, Damage Waiver (inc Theft protection), Third Party Liability, 2800kms per 28 days</t>
  </si>
  <si>
    <t>Opel Corsa Auto</t>
  </si>
  <si>
    <t xml:space="preserve">VW Golf Auto </t>
  </si>
  <si>
    <t>Skoda Octavia Auto</t>
  </si>
  <si>
    <t>Ford Galaxy Auto</t>
  </si>
  <si>
    <t>Ford Transit LWB</t>
  </si>
  <si>
    <t>IKMN</t>
  </si>
  <si>
    <t>Ford Transit Connect</t>
  </si>
  <si>
    <t>Only allowable to Northern Irleand</t>
  </si>
  <si>
    <t>Daily charge, vehicle restrictions apply</t>
  </si>
  <si>
    <t>Pump +20%</t>
  </si>
  <si>
    <t>Vw Up</t>
  </si>
  <si>
    <t>Seat Ibiza</t>
  </si>
  <si>
    <t>BMW 116d</t>
  </si>
  <si>
    <t>Seat Leon ST</t>
  </si>
  <si>
    <t>Vw Transporter 9 Seaters</t>
  </si>
  <si>
    <t>Audi A4</t>
  </si>
  <si>
    <t>Audi A4 Avant</t>
  </si>
  <si>
    <t>BMW 520d</t>
  </si>
  <si>
    <t>BMW 520d Touring</t>
  </si>
  <si>
    <t>Opel Corsa Van</t>
  </si>
  <si>
    <t>Vw Caddy Van</t>
  </si>
  <si>
    <t>Vw Transporter Van</t>
  </si>
  <si>
    <t>0 to 20km = 20,00€ / 15 to 30km = 35,00€ / Plus 30km = 50,00€</t>
  </si>
  <si>
    <t>NA</t>
  </si>
  <si>
    <t>4,07€ (max 40,65€)</t>
  </si>
  <si>
    <t>6,26€ (max 62,60€)</t>
  </si>
  <si>
    <t>Price of refuelling plus 24,39 of flat surcharge</t>
  </si>
  <si>
    <t>6,22€ to 65,04€</t>
  </si>
  <si>
    <t>9,00€ (max 90,00€)</t>
  </si>
  <si>
    <r>
      <t xml:space="preserve">MCMR, EDMR, CKMD e SKMD </t>
    </r>
    <r>
      <rPr>
        <sz val="10"/>
        <color theme="4"/>
        <rFont val="Arial"/>
        <family val="2"/>
      </rPr>
      <t>10,80€</t>
    </r>
    <r>
      <rPr>
        <sz val="10"/>
        <rFont val="Arial"/>
        <family val="2"/>
      </rPr>
      <t xml:space="preserve"> / CDMR, CDMD, CWMR, CDAR </t>
    </r>
    <r>
      <rPr>
        <sz val="10"/>
        <color theme="4"/>
        <rFont val="Arial"/>
        <family val="2"/>
      </rPr>
      <t xml:space="preserve">11,30€ </t>
    </r>
    <r>
      <rPr>
        <sz val="10"/>
        <rFont val="Arial"/>
        <family val="2"/>
      </rPr>
      <t xml:space="preserve">/ FKMD </t>
    </r>
    <r>
      <rPr>
        <sz val="10"/>
        <color theme="4"/>
        <rFont val="Arial"/>
        <family val="2"/>
      </rPr>
      <t>14,00€</t>
    </r>
    <r>
      <rPr>
        <sz val="10"/>
        <rFont val="Arial"/>
        <family val="2"/>
      </rPr>
      <t xml:space="preserve"> / IDMD, FDMD, FWMD, PLMD, FVMD </t>
    </r>
    <r>
      <rPr>
        <sz val="10"/>
        <color theme="4"/>
        <rFont val="Arial"/>
        <family val="2"/>
      </rPr>
      <t>21,60€</t>
    </r>
  </si>
  <si>
    <t>5,57€ (max 83,54€)</t>
  </si>
  <si>
    <t>according to the group</t>
  </si>
  <si>
    <t>Peugeot 107, chevrolet Spark</t>
  </si>
  <si>
    <t>kia picanto, Hyundai i10, Nissan Micra</t>
  </si>
  <si>
    <t>Kia Rio, Toyota Yaris</t>
  </si>
  <si>
    <t>Hyundai i25, Nissan Tiida, Fiat Sedici</t>
  </si>
  <si>
    <t>Toyota Corolla, Hyundai i10, Mazda 3</t>
  </si>
  <si>
    <t>Ford Mondeo, Mazda 6</t>
  </si>
  <si>
    <t>Buick Lacrosse,Mercedes-E200</t>
  </si>
  <si>
    <t>Kia Carens, Toyota Verso</t>
  </si>
  <si>
    <t>Chevrolet S-Max, Chevrolet Orlando</t>
  </si>
  <si>
    <t>28.43 € per rental</t>
  </si>
  <si>
    <t>26.76 €/Per day</t>
  </si>
  <si>
    <t>XKMN</t>
  </si>
  <si>
    <t>Hungary</t>
  </si>
  <si>
    <t>Opel Corsa / KIA Rio</t>
  </si>
  <si>
    <t>Opel Astra / KIA Ceed</t>
  </si>
  <si>
    <t>Suzuki Vitara / Toyota Corolla</t>
  </si>
  <si>
    <t>Citroen C4 Grand Picasso</t>
  </si>
  <si>
    <t>Mercedes C-Class</t>
  </si>
  <si>
    <t>Rates include: Rental, Damage Waiver, Third Party Liability, 3000 kms per 28 days</t>
  </si>
  <si>
    <t>€ 0,86 / km but min. € 27,56</t>
  </si>
  <si>
    <t xml:space="preserve">If you fail to collect the car without informing the location after 3 hours of the requested time, a no show fee in the amount of € 30,70 (excl. VAT plus Airport fee where applicable) will apply. </t>
  </si>
  <si>
    <t>€ 5,51 / day but max. € 55,12</t>
  </si>
  <si>
    <t>€ 7,09 / day but max. € 78,70</t>
  </si>
  <si>
    <t>€ 5,51 / day but max. € 38,58</t>
  </si>
  <si>
    <t>€ 7,87 / day but max. € 78, 74</t>
  </si>
  <si>
    <t>€ 7,87 / day but max. € 78,74</t>
  </si>
  <si>
    <t>€ 7,09 / day but max. € 49,60</t>
  </si>
  <si>
    <t>VLF / Road Tax</t>
  </si>
  <si>
    <t>€ 6,30 / day but max. € 62.99</t>
  </si>
  <si>
    <t>€ 9,45 / case</t>
  </si>
  <si>
    <t>Cross Border rentals are allowed with an additional fee of € 7,87 (excl. VAT plus Airport fee where applicable) per rental to the following countries only with a written permission by the Enterprise/National/Alamo location: Andorra, Austria, Belgium, Czech Republic, Croatia, Denmark, Estonia, Finland, France, Germany, Great Britain, Ireland, Italy, Latvia, Lichtenstein, Lithuania, Luxemburg, Malta, Monaco, Netherlands, Norway, Poland, Portugal, Romania (M*, E*, C* categories only), San Marino, Serbia (M*, E*, C* categories only), Slovakia, Slovenia, Spain, Sweden, Switzerland. Vehicles cannot be driven into and/or dropped off in any African, Asian or Middle-East countries, nor in Albania, Armenia, Azerbaijan, Belarus, Bulgaria, Georgia, Greece, Kyrgyzstan, Macedonia, Moldova, Montenegro, Russia, Turkey, Ukraine or any island. Driving to Romania and Serbia is only possible with M*, E,*, C* car categories and after purchasing Collision Damage Waiver and Theft Protection. Besides and extra insurance protection of € 15,75 (excl. VAT plus Airport fee where applicable) per rental applies. All other car groups are not allowed. Should these above restrictions be ignored all protections lose thier validity. The renter will be held fully responsible in case of damage to, or loss of the vehicle and will bear all consequences, including the cost of repatriation of the damaged vehicle.</t>
  </si>
  <si>
    <t>€ 7,87 / rental</t>
  </si>
  <si>
    <t>€ 6,30 / day but max. € 62,99</t>
  </si>
  <si>
    <t>€ 19,68 / day</t>
  </si>
  <si>
    <t>All our cars are equipped with Safety Kit which includes: Foldable triangle, First Aid kit, Reflective safety vest, Accident form and ice scraper (during winter period only).</t>
  </si>
  <si>
    <t>CDW cover does not cover loss of keys. Customer will be charged for replecamanet. Cost depends on car groups.</t>
  </si>
  <si>
    <t>After Hours</t>
  </si>
  <si>
    <t>Out of hours pick-up is available only at airport station. However this service is not bookable on the Internet. Please contact the location as your credit card details and flight number is required. An additional fee in the amount of € 30,70 (excl. VAT plus Airport fee where applicable) will apply. 
If you fail to collect the car at the requested time, a no show fee in the amount of € 30,70 (excl. VAT plus Airport fee where applicable) will apply. Out of hours return is available on request. Please contact the location as specific conditions and fees may apply.</t>
  </si>
  <si>
    <t>In case of an accident, theft or damage of the vehicle or of any part of it, and also in case of injury or death occuring as a result of an accident, the renter is always obliged to call the police without consideration to the amount of the damages. If he does not do it renter has the full responsibility for the damage. The renter is obliged to fill out an accident report, the form is part of the documentation of the vehicle. The renter is also obliged to give a confirmation of the participation on an accident or any damage caused to other parties without delay to the lessor, if he/she does not do it, renter is fully liable to the lessor for the caused damage.</t>
  </si>
  <si>
    <t>Admin fee €9.45. replacement fuel @ € 1,6 / litre</t>
  </si>
  <si>
    <t xml:space="preserve">Full to full </t>
  </si>
  <si>
    <t xml:space="preserve">Mandatory in Hungary for all rentals from 15 October to 31 March. </t>
  </si>
  <si>
    <t>You will be charged for replacement of damaged or lost equipment as follows:  € 381,89 (excl. VAT plus Airport fee where applicable).</t>
  </si>
  <si>
    <t>HUNGARY</t>
  </si>
  <si>
    <t>27%</t>
  </si>
  <si>
    <t>Theft Protection Excess</t>
  </si>
  <si>
    <t>Winter Tires</t>
  </si>
  <si>
    <t>D / CDMR / CMPV / EMMR / FMAN / SDMR
12.5€ vat excluded per day (min 3 days invoiced, max 250€ vat excluded)</t>
  </si>
  <si>
    <t>12,5€ + 2,56€ per litre</t>
  </si>
  <si>
    <t>Rate includes:  Rental, Third Party, Damage Waiver, Theft protection, KMs 300 / day 1-27 days up to 4500 per 30 days for cars,  3600 per 30 days for vans. 150 kms / day for 28day+</t>
  </si>
  <si>
    <t>Audi A3, BMW 1-series automatic</t>
  </si>
  <si>
    <t>Austria</t>
  </si>
  <si>
    <t>Audi A3, BMW 1-series autoamtic</t>
  </si>
  <si>
    <r>
      <t>Rates include: Rental, Damage Waiver (inc theft protection), Third Party Liability,</t>
    </r>
    <r>
      <rPr>
        <sz val="10"/>
        <color rgb="FFFF0000"/>
        <rFont val="Arial"/>
        <family val="2"/>
      </rPr>
      <t xml:space="preserve">  </t>
    </r>
    <r>
      <rPr>
        <sz val="10"/>
        <rFont val="Arial"/>
        <family val="2"/>
      </rPr>
      <t>4000 Kms / 28 days</t>
    </r>
  </si>
  <si>
    <t>AUSTRIA</t>
  </si>
  <si>
    <t>7,50 € within city limits of rental locationOther charges might apply depending on individual mapping informations.</t>
  </si>
  <si>
    <t>2,50 € per day / max. 45,00 € per month</t>
  </si>
  <si>
    <t>5,00 € per day / max. 65,00 € per month</t>
  </si>
  <si>
    <t>3,00 € per day / max. 45,00 € per month</t>
  </si>
  <si>
    <t>4,00 € per day / max. 40,00 € per month</t>
  </si>
  <si>
    <t>from 550 € to 0 €</t>
  </si>
  <si>
    <t>9,99 € per day / max. 129,87 € per month</t>
  </si>
  <si>
    <t>from 800 € to 0 €</t>
  </si>
  <si>
    <t>14,99 € per day / max. 194,87 € per month</t>
  </si>
  <si>
    <t>from 1.000 € to 0 €</t>
  </si>
  <si>
    <t>5,00 € per day / max. 75,00 € per month</t>
  </si>
  <si>
    <t>Renault Clio, Ford Fiesta,  (2 door)</t>
  </si>
  <si>
    <t>Renault Clio, Ford Fiesta,(4 door)</t>
  </si>
  <si>
    <t>Ford Mondeo, Peugeot 3008</t>
  </si>
  <si>
    <t>EBAR</t>
  </si>
  <si>
    <t>Renault Clio, Ford Fiesta,  (2 door auto)</t>
  </si>
  <si>
    <t>Renault Clio, Ford Fiesta, 4 door auto)</t>
  </si>
  <si>
    <t>Ford Mondeo, Peugeot 3008,(auto)</t>
  </si>
  <si>
    <t>Ford Mondeo, Peugeot 3008, (auto) Diesel</t>
  </si>
  <si>
    <t>Ford Focus, VW Golf,  (estate)</t>
  </si>
  <si>
    <t>Ford Mondeo, Peugeot 3008, (estate)</t>
  </si>
  <si>
    <t>SWMD</t>
  </si>
  <si>
    <t>Ford Mondeo, VW Passat - (estate) Diesel</t>
  </si>
  <si>
    <t xml:space="preserve">VauxhallZafira, Ford S-MAX </t>
  </si>
  <si>
    <t xml:space="preserve">Ford Galaxy, Seat Alhambra, </t>
  </si>
  <si>
    <t>Ford Galaxy, Seat Alhambra, (auto)</t>
  </si>
  <si>
    <t>Mercedes S Class, Audi A8</t>
  </si>
  <si>
    <t xml:space="preserve">Land Rover Discovery, Nissan Pathfinder, </t>
  </si>
  <si>
    <t>BMW X5, Mercedes M Class</t>
  </si>
  <si>
    <t>Renault Traffic Van (Short Wheel Base)</t>
  </si>
  <si>
    <t>Ford Transit Van (Long Wheel Base)</t>
  </si>
  <si>
    <t>CMAR</t>
  </si>
  <si>
    <t>Global Corporate Rates L  - INCLUSIVE</t>
  </si>
  <si>
    <t>Global Corporate Rates L - INCLUSIVE</t>
  </si>
  <si>
    <t xml:space="preserve">Global Corporate Rates L  - INCLUSIVE </t>
  </si>
  <si>
    <t>GLOBAL CORPORATE RATES L - INCLUSIVE</t>
  </si>
  <si>
    <t>Rates include: Rental, Damage Waiver, Theft Protection and Third Party Liability subject to the Excess charge, 2500 kms per 28 days</t>
  </si>
  <si>
    <t>Vehicles may be driven into any European Economic Community Country and Switzerland, yet, must be returned to a location in Portugal Mainland. Vehicles cannot be driven into any Eastern Europe or Africa Countries (except Slovenia and Slovakia), as well as other specified in the International Motor Insurance Card.</t>
  </si>
  <si>
    <t>Skodia Octavia</t>
  </si>
  <si>
    <t>Renault Kadjar</t>
  </si>
  <si>
    <t>Bmw X3</t>
  </si>
  <si>
    <t>BMW X3</t>
  </si>
  <si>
    <t>PFMR</t>
  </si>
  <si>
    <t>Rates include: Rental, Damage Waiver, Third Party Liability, 2500 miles per 28 days</t>
  </si>
  <si>
    <t>21 to 24 years old
Licence needs to have been held for more than 1 year
a maximum of 10 days charged in a 30 days period</t>
  </si>
  <si>
    <t>CKMD-IKMD-SKMD-RKMD 191,66 €</t>
  </si>
  <si>
    <t>7€/rental</t>
  </si>
  <si>
    <t>10€/rental</t>
  </si>
  <si>
    <t>Maximum charge at 42€ vat excluded per rental</t>
  </si>
  <si>
    <t>Maximum charge at 60€ vat excluded per rental</t>
  </si>
  <si>
    <t xml:space="preserve">all cars (except Premium, wagon, Minibus &amp; 4x4)
33.33€ vat excluded per rental
</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</si>
</sst>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8" formatCode="&quot;£&quot;#,##0.00;[Red]\-&quot;£&quot;#,##0.00"/>
    <numFmt numFmtId="44" formatCode="_-&quot;£&quot;* #,##0.00_-;\-&quot;£&quot;* #,##0.00_-;_-&quot;£&quot;*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dd\-mm\-yy"/>
    <numFmt numFmtId="169" formatCode="0.00000&quot;  &quot;"/>
    <numFmt numFmtId="170" formatCode="_-* #,##0\ _D_M_-;\-* #,##0\ _D_M_-;_-* &quot;-&quot;\ _D_M_-;_-@_-"/>
    <numFmt numFmtId="171" formatCode="_-* #,##0.00\ _D_M_-;\-* #,##0.00\ _D_M_-;_-* &quot;-&quot;??\ _D_M_-;_-@_-"/>
    <numFmt numFmtId="172" formatCode="_-[$€-2]* #,##0.00_-;\-[$€-2]* #,##0.00_-;_-[$€-2]* &quot;-&quot;??_-"/>
    <numFmt numFmtId="173" formatCode="_(&quot;€&quot;* #,##0.00_);_(&quot;€&quot;* \(#,##0.00\);_(&quot;€&quot;* &quot;-&quot;??_);_(@_)"/>
    <numFmt numFmtId="174" formatCode="_-* #,##0_-;_-* #,##0\-;_-* &quot;-&quot;_-;_-@_-"/>
    <numFmt numFmtId="175" formatCode="_-* #,##0.00_-;_-* #,##0.00\-;_-* &quot;-&quot;??_-;_-@_-"/>
    <numFmt numFmtId="176" formatCode="_-* #,##0\ _F_-;\-* #,##0\ _F_-;_-* &quot;-&quot;\ _F_-;_-@_-"/>
    <numFmt numFmtId="177" formatCode="_-* #,##0.00\ _F_-;\-* #,##0.00\ _F_-;_-* &quot;-&quot;??\ _F_-;_-@_-"/>
    <numFmt numFmtId="178" formatCode="0.00_)"/>
    <numFmt numFmtId="179" formatCode="0_)"/>
    <numFmt numFmtId="180" formatCode="_-* #,##0\ _k_r_-;\-* #,##0\ _k_r_-;_-* &quot;-&quot;\ _k_r_-;_-@_-"/>
    <numFmt numFmtId="181" formatCode="_-* #,##0\ &quot;F&quot;_-;\-* #,##0\ &quot;F&quot;_-;_-* &quot;-&quot;\ &quot;F&quot;_-;_-@_-"/>
    <numFmt numFmtId="182" formatCode="_-&quot;fl&quot;\ * #,##0_-;_-&quot;fl&quot;\ * #,##0\-;_-&quot;fl&quot;\ * &quot;-&quot;_-;_-@_-"/>
    <numFmt numFmtId="183" formatCode="#,##0.00&quot; F&quot;;[Red]\-#,##0.00&quot; F&quot;"/>
    <numFmt numFmtId="184" formatCode="#,##0.00\ &quot;kr&quot;;\-#,##0.00\ &quot;kr&quot;"/>
    <numFmt numFmtId="185" formatCode="#,##0\ &quot;Esc.&quot;;\-#,##0\ &quot;Esc.&quot;"/>
    <numFmt numFmtId="186" formatCode="_-* #,##0.00\ &quot;DM&quot;_-;\-* #,##0.00\ &quot;DM&quot;_-;_-* &quot;-&quot;??\ &quot;DM&quot;_-;_-@_-"/>
    <numFmt numFmtId="187" formatCode="[$€-2]\ #,##0.00"/>
    <numFmt numFmtId="188" formatCode="&quot;£&quot;#,##0.00"/>
    <numFmt numFmtId="189" formatCode="0.0000%"/>
    <numFmt numFmtId="190" formatCode="&quot;Yes&quot;;&quot;Yes&quot;;&quot;No&quot;"/>
    <numFmt numFmtId="191" formatCode="_-* #,##0.00\ &quot;€&quot;_-;\-* #,##0.00\ &quot;€&quot;_-;_-* &quot;-&quot;??\ &quot;€&quot;_-;_-@_-"/>
    <numFmt numFmtId="192" formatCode="mmmm\ d\,\ yyyy"/>
    <numFmt numFmtId="193" formatCode="mmm\-yyyy"/>
    <numFmt numFmtId="194" formatCode="#,##0\ &quot;TL&quot;;\-#,##0\ &quot;TL&quot;"/>
    <numFmt numFmtId="195" formatCode="#,##0.0"/>
    <numFmt numFmtId="196" formatCode="_-* #,##0\ _p_t_a_-;\-* #,##0\ _p_t_a_-;_-* &quot;-&quot;\ _p_t_a_-;_-@_-"/>
    <numFmt numFmtId="197" formatCode="_-* #,##0.00\ _p_t_a_-;\-* #,##0.00\ _p_t_a_-;_-* &quot;-&quot;??\ _p_t_a_-;_-@_-"/>
    <numFmt numFmtId="198" formatCode="_-* #,##0\ &quot;pta&quot;_-;\-* #,##0\ &quot;pta&quot;_-;_-* &quot;-&quot;\ &quot;pta&quot;_-;_-@_-"/>
    <numFmt numFmtId="199" formatCode="_-* #,##0.00\ &quot;pta&quot;_-;\-* #,##0.00\ &quot;pta&quot;_-;_-* &quot;-&quot;??\ &quot;pta&quot;_-;_-@_-"/>
    <numFmt numFmtId="200" formatCode="#,##0\ &quot;F&quot;;\-#,##0\ &quot;F&quot;"/>
    <numFmt numFmtId="201" formatCode="[$£-809]#,##0.00;[Red]&quot;-&quot;[$£-809]#,##0.00"/>
    <numFmt numFmtId="202" formatCode="mm/dd/yy"/>
    <numFmt numFmtId="203" formatCode="#,##0.00\ [$€-1]"/>
    <numFmt numFmtId="204" formatCode="[$€-2]\ #,##0;[Red]\-[$€-2]\ #,##0"/>
    <numFmt numFmtId="205" formatCode="#,##0.00;[Red]\(#,##0.00\)"/>
    <numFmt numFmtId="206" formatCode="_-[$€-2]\ * #,##0.00_-;\-[$€-2]\ * #,##0.00_-;_-[$€-2]\ * &quot;-&quot;??_-;_-@_-"/>
    <numFmt numFmtId="207" formatCode="#,##0.00\ &quot;€&quot;"/>
    <numFmt numFmtId="208" formatCode="[$CHF]\ #,##0.00"/>
    <numFmt numFmtId="209" formatCode="_ * #,##0.00_ ;_ * \-#,##0.00_ ;_ * &quot;-&quot;??_ ;_ @_ "/>
    <numFmt numFmtId="210" formatCode="[$$-409]#,##0_ ;\-[$$-409]#,##0\ "/>
    <numFmt numFmtId="211" formatCode="_(* #,##0.00_);_(* \(#,##0.00\);_(* \-??_);_(@_)"/>
    <numFmt numFmtId="212" formatCode="_-[$€-2]* #,##0.00_-;\-[$€-2]* #,##0.00_-;_-[$€-2]* \-??_-"/>
    <numFmt numFmtId="213" formatCode="_(\€* #,##0.00_);_(\€* \(#,##0.00\);_(\€* \-??_);_(@_)"/>
    <numFmt numFmtId="214" formatCode="#,##0.00&quot; kr&quot;;\-#,##0.00&quot; kr&quot;"/>
    <numFmt numFmtId="215" formatCode="[$€-2]\ #,##0.00;[Red]\-[$€-2]\ #,##0.00"/>
    <numFmt numFmtId="216" formatCode="_-* #,##0.00\ [$€-816]_-;\-* #,##0.00\ [$€-816]_-;_-* &quot;-&quot;??\ [$€-816]_-;_-@_-"/>
    <numFmt numFmtId="217" formatCode="[$ISK]\ #,##0.00;[Red]\-[$ISK]\ #,##0.00"/>
    <numFmt numFmtId="218" formatCode="_-* #,##0\ [$kr.-40F]_-;\-* #,##0\ [$kr.-40F]_-;_-* &quot;-&quot;??\ [$kr.-40F]_-;_-@_-"/>
    <numFmt numFmtId="219" formatCode="[$€-2]\ #,##0.00;\-[$€-2]\ #,##0.00"/>
    <numFmt numFmtId="220" formatCode="_-[$DKK]\ * #,##0.00_-;\-[$DKK]\ * #,##0.00_-;_-[$DKK]\ * &quot;-&quot;??_-;_-@_-"/>
    <numFmt numFmtId="221" formatCode="_-* #,##0.00\ [$€-1]_-;\-* #,##0.00\ [$€-1]_-;_-* \-??\ [$€-1]_-;_-@_-"/>
    <numFmt numFmtId="222" formatCode="0.0%"/>
    <numFmt numFmtId="223" formatCode="\£#,##0.00;[Red]\(\£#,##0.00\)"/>
    <numFmt numFmtId="224" formatCode="[$€-2]\ #,##0.00_);[Red]\([$€-2]\ #,##0.00\)"/>
    <numFmt numFmtId="225" formatCode="[$€-2]\ #,##0_);[Red]\([$€-2]\ #,##0\)"/>
    <numFmt numFmtId="226" formatCode="#,##0.00;[Red]#,##0.00"/>
    <numFmt numFmtId="227" formatCode="[$$-409]#,##0.00"/>
    <numFmt numFmtId="228" formatCode="[$€-813]\ #,##0.00"/>
    <numFmt numFmtId="229" formatCode="#,##0.00\ [$€-407];[Red]#,##0.00\ [$€-407]"/>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i/>
      <sz val="10"/>
      <name val="Arial"/>
      <family val="2"/>
    </font>
    <font>
      <sz val="11"/>
      <name val="Arial"/>
      <family val="2"/>
    </font>
    <font>
      <b/>
      <sz val="10"/>
      <name val="Arial"/>
      <family val="2"/>
    </font>
    <font>
      <b/>
      <sz val="16"/>
      <name val="Arial"/>
      <family val="2"/>
    </font>
    <font>
      <sz val="11"/>
      <color indexed="8"/>
      <name val="Calibri"/>
      <family val="2"/>
    </font>
    <font>
      <sz val="11"/>
      <color indexed="8"/>
      <name val="Calibri"/>
      <family val="2"/>
      <charset val="238"/>
    </font>
    <font>
      <sz val="11"/>
      <color indexed="8"/>
      <name val="Czcionka tekstu podstawowego"/>
      <family val="2"/>
      <charset val="238"/>
    </font>
    <font>
      <sz val="8"/>
      <color indexed="8"/>
      <name val="Tahoma"/>
      <family val="2"/>
    </font>
    <font>
      <sz val="11"/>
      <color indexed="8"/>
      <name val="Calibri"/>
      <family val="2"/>
      <charset val="204"/>
    </font>
    <font>
      <sz val="11"/>
      <color indexed="9"/>
      <name val="Calibri"/>
      <family val="2"/>
    </font>
    <font>
      <sz val="11"/>
      <color indexed="9"/>
      <name val="Calibri"/>
      <family val="2"/>
      <charset val="238"/>
    </font>
    <font>
      <sz val="11"/>
      <color indexed="9"/>
      <name val="Czcionka tekstu podstawowego"/>
      <family val="2"/>
      <charset val="238"/>
    </font>
    <font>
      <sz val="8"/>
      <color indexed="9"/>
      <name val="Tahoma"/>
      <family val="2"/>
    </font>
    <font>
      <sz val="11"/>
      <color indexed="9"/>
      <name val="Calibri"/>
      <family val="2"/>
      <charset val="204"/>
    </font>
    <font>
      <b/>
      <sz val="8"/>
      <color indexed="63"/>
      <name val="Tahoma"/>
      <family val="2"/>
    </font>
    <font>
      <sz val="11"/>
      <color indexed="10"/>
      <name val="Calibri"/>
      <family val="2"/>
    </font>
    <font>
      <sz val="11"/>
      <color indexed="20"/>
      <name val="Calibri"/>
      <family val="2"/>
    </font>
    <font>
      <sz val="11"/>
      <color indexed="20"/>
      <name val="Calibri"/>
      <family val="2"/>
      <charset val="238"/>
    </font>
    <font>
      <b/>
      <sz val="8"/>
      <color indexed="52"/>
      <name val="Tahoma"/>
      <family val="2"/>
    </font>
    <font>
      <b/>
      <sz val="11"/>
      <color indexed="52"/>
      <name val="Calibri"/>
      <family val="2"/>
    </font>
    <font>
      <sz val="11"/>
      <color indexed="62"/>
      <name val="Calibri"/>
      <family val="2"/>
      <charset val="238"/>
    </font>
    <font>
      <sz val="12"/>
      <name val="Tms Rmn"/>
    </font>
    <font>
      <sz val="11"/>
      <color indexed="17"/>
      <name val="Calibri"/>
      <family val="2"/>
    </font>
    <font>
      <b/>
      <sz val="11"/>
      <color indexed="8"/>
      <name val="Calibri"/>
      <family val="2"/>
      <charset val="238"/>
    </font>
    <font>
      <sz val="11"/>
      <color indexed="52"/>
      <name val="Calibri"/>
      <family val="2"/>
    </font>
    <font>
      <b/>
      <sz val="11"/>
      <color indexed="9"/>
      <name val="Calibri"/>
      <family val="2"/>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62"/>
      <name val="Tahoma"/>
      <family val="2"/>
    </font>
    <font>
      <b/>
      <sz val="11"/>
      <color indexed="9"/>
      <name val="Calibri"/>
      <family val="2"/>
      <charset val="238"/>
    </font>
    <font>
      <sz val="11"/>
      <color indexed="62"/>
      <name val="Calibri"/>
      <family val="2"/>
    </font>
    <font>
      <b/>
      <sz val="8"/>
      <color indexed="8"/>
      <name val="Tahoma"/>
      <family val="2"/>
    </font>
    <font>
      <i/>
      <sz val="8"/>
      <color indexed="23"/>
      <name val="Tahoma"/>
      <family val="2"/>
    </font>
    <font>
      <i/>
      <sz val="11"/>
      <color indexed="23"/>
      <name val="Calibri"/>
      <family val="2"/>
    </font>
    <font>
      <i/>
      <sz val="11"/>
      <color indexed="23"/>
      <name val="Calibri"/>
      <family val="2"/>
      <charset val="238"/>
    </font>
    <font>
      <sz val="11"/>
      <color indexed="10"/>
      <name val="Calibri"/>
      <family val="2"/>
      <charset val="238"/>
    </font>
    <font>
      <sz val="11"/>
      <color indexed="17"/>
      <name val="Calibri"/>
      <family val="2"/>
      <charset val="238"/>
    </font>
    <font>
      <sz val="8"/>
      <name val="Arial"/>
      <family val="2"/>
    </font>
    <font>
      <sz val="8"/>
      <color indexed="17"/>
      <name val="Tahoma"/>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charset val="238"/>
    </font>
    <font>
      <u/>
      <sz val="10"/>
      <color indexed="12"/>
      <name val="Arial"/>
      <family val="2"/>
    </font>
    <font>
      <b/>
      <sz val="11"/>
      <color indexed="63"/>
      <name val="Calibri"/>
      <family val="2"/>
      <charset val="238"/>
    </font>
    <font>
      <sz val="11"/>
      <color indexed="52"/>
      <name val="Czcionka tekstu podstawowego"/>
      <family val="2"/>
      <charset val="238"/>
    </font>
    <font>
      <b/>
      <sz val="11"/>
      <color indexed="9"/>
      <name val="Czcionka tekstu podstawowego"/>
      <family val="2"/>
      <charset val="238"/>
    </font>
    <font>
      <u/>
      <sz val="7.5"/>
      <color indexed="36"/>
      <name val="Arial"/>
      <family val="2"/>
    </font>
    <font>
      <sz val="10"/>
      <name val="Helv"/>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alibri"/>
      <family val="2"/>
    </font>
    <font>
      <sz val="11"/>
      <color indexed="60"/>
      <name val="Czcionka tekstu podstawowego"/>
      <family val="2"/>
      <charset val="238"/>
    </font>
    <font>
      <sz val="11"/>
      <color indexed="60"/>
      <name val="Calibri"/>
      <family val="2"/>
      <charset val="238"/>
    </font>
    <font>
      <sz val="7"/>
      <name val="Small Fonts"/>
      <family val="2"/>
    </font>
    <font>
      <b/>
      <i/>
      <sz val="16"/>
      <name val="Helv"/>
      <family val="2"/>
    </font>
    <font>
      <sz val="10"/>
      <name val="Arial"/>
      <family val="2"/>
      <charset val="238"/>
    </font>
    <font>
      <sz val="10"/>
      <name val="Times New Roman"/>
      <family val="1"/>
    </font>
    <font>
      <b/>
      <sz val="11"/>
      <color indexed="52"/>
      <name val="Czcionka tekstu podstawowego"/>
      <family val="2"/>
      <charset val="238"/>
    </font>
    <font>
      <b/>
      <sz val="18"/>
      <color indexed="56"/>
      <name val="Cambria"/>
      <family val="2"/>
    </font>
    <font>
      <b/>
      <sz val="18"/>
      <name val="Arial"/>
      <family val="2"/>
    </font>
    <font>
      <b/>
      <sz val="18"/>
      <color indexed="56"/>
      <name val="Cambria"/>
      <family val="1"/>
    </font>
    <font>
      <b/>
      <sz val="11"/>
      <color indexed="63"/>
      <name val="Calibri"/>
      <family val="2"/>
    </font>
    <font>
      <sz val="10"/>
      <name val="MS Sans Serif"/>
      <family val="2"/>
    </font>
    <font>
      <b/>
      <sz val="10"/>
      <name val="MS Sans Serif"/>
      <family val="2"/>
    </font>
    <font>
      <sz val="8"/>
      <color indexed="20"/>
      <name val="Tahoma"/>
      <family val="2"/>
    </font>
    <font>
      <sz val="8"/>
      <name val="Times New Roman"/>
      <family val="1"/>
    </font>
    <font>
      <u/>
      <sz val="10"/>
      <color indexed="36"/>
      <name val="Arial"/>
      <family val="2"/>
    </font>
    <font>
      <b/>
      <sz val="11"/>
      <color indexed="8"/>
      <name val="Czcionka tekstu podstawowego"/>
      <family val="2"/>
      <charset val="238"/>
    </font>
    <font>
      <b/>
      <sz val="11"/>
      <color indexed="52"/>
      <name val="Calibri"/>
      <family val="2"/>
      <charset val="238"/>
    </font>
    <font>
      <i/>
      <sz val="11"/>
      <color indexed="23"/>
      <name val="Czcionka tekstu podstawowego"/>
      <family val="2"/>
      <charset val="238"/>
    </font>
    <font>
      <sz val="11"/>
      <color indexed="10"/>
      <name val="Czcionka tekstu podstawowego"/>
      <family val="2"/>
      <charset val="238"/>
    </font>
    <font>
      <b/>
      <sz val="11"/>
      <color indexed="8"/>
      <name val="Calibri"/>
      <family val="2"/>
    </font>
    <font>
      <b/>
      <sz val="15"/>
      <color indexed="56"/>
      <name val="Tahoma"/>
      <family val="2"/>
    </font>
    <font>
      <b/>
      <sz val="13"/>
      <color indexed="56"/>
      <name val="Tahoma"/>
      <family val="2"/>
    </font>
    <font>
      <b/>
      <sz val="11"/>
      <color indexed="56"/>
      <name val="Tahoma"/>
      <family val="2"/>
    </font>
    <font>
      <sz val="8"/>
      <color indexed="52"/>
      <name val="Tahoma"/>
      <family val="2"/>
    </font>
    <font>
      <sz val="8"/>
      <color indexed="10"/>
      <name val="Tahoma"/>
      <family val="2"/>
    </font>
    <font>
      <b/>
      <sz val="8"/>
      <color indexed="9"/>
      <name val="Tahoma"/>
      <family val="2"/>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name val="ＭＳ Ｐゴシック"/>
      <family val="3"/>
      <charset val="128"/>
    </font>
    <font>
      <sz val="10"/>
      <name val="Arial Greek"/>
      <charset val="161"/>
    </font>
    <font>
      <sz val="10"/>
      <color indexed="8"/>
      <name val="Geneva"/>
    </font>
    <font>
      <sz val="10"/>
      <color indexed="0"/>
      <name val="MS Sans Serif"/>
      <family val="2"/>
    </font>
    <font>
      <sz val="10"/>
      <name val="MS Serif"/>
      <family val="1"/>
    </font>
    <font>
      <sz val="10"/>
      <name val="Courier"/>
      <family val="3"/>
    </font>
    <font>
      <sz val="10"/>
      <color indexed="16"/>
      <name val="MS Serif"/>
      <family val="1"/>
    </font>
    <font>
      <b/>
      <i/>
      <sz val="16"/>
      <color theme="1"/>
      <name val="Arial"/>
      <family val="2"/>
    </font>
    <font>
      <b/>
      <sz val="8"/>
      <name val="MS Sans Serif"/>
      <family val="2"/>
    </font>
    <font>
      <b/>
      <sz val="14"/>
      <name val="Times New Roman"/>
      <family val="1"/>
    </font>
    <font>
      <sz val="14"/>
      <name val="Times New Roman"/>
      <family val="1"/>
    </font>
    <font>
      <sz val="12"/>
      <name val="Helv"/>
    </font>
    <font>
      <sz val="10"/>
      <color theme="1"/>
      <name val="Arial"/>
      <family val="2"/>
    </font>
    <font>
      <sz val="11"/>
      <color theme="1"/>
      <name val="Arial"/>
      <family val="2"/>
    </font>
    <font>
      <b/>
      <i/>
      <sz val="14"/>
      <name val="Times New Roman"/>
      <family val="1"/>
    </font>
    <font>
      <sz val="8"/>
      <name val="Wingdings"/>
      <charset val="2"/>
    </font>
    <font>
      <b/>
      <i/>
      <u/>
      <sz val="11"/>
      <color theme="1"/>
      <name val="Arial"/>
      <family val="2"/>
    </font>
    <font>
      <sz val="8"/>
      <name val="Helv"/>
    </font>
    <font>
      <sz val="8"/>
      <name val="MS Sans Serif"/>
      <family val="2"/>
    </font>
    <font>
      <b/>
      <sz val="14"/>
      <name val="Geneva"/>
    </font>
    <font>
      <b/>
      <sz val="8"/>
      <color indexed="8"/>
      <name val="Helv"/>
    </font>
    <font>
      <sz val="10"/>
      <color indexed="8"/>
      <name val="Arial"/>
      <family val="2"/>
      <charset val="238"/>
    </font>
    <font>
      <sz val="10"/>
      <name val="Calibri"/>
      <family val="2"/>
    </font>
    <font>
      <sz val="10"/>
      <color rgb="FF1020D0"/>
      <name val="Arial"/>
      <family val="2"/>
    </font>
    <font>
      <b/>
      <sz val="10"/>
      <color theme="0"/>
      <name val="Arial"/>
      <family val="2"/>
    </font>
    <font>
      <sz val="10"/>
      <name val="Arial"/>
      <family val="2"/>
      <charset val="161"/>
    </font>
    <font>
      <sz val="11"/>
      <name val="Calibri"/>
      <family val="2"/>
    </font>
    <font>
      <b/>
      <u/>
      <sz val="10"/>
      <name val="Arial"/>
      <family val="2"/>
    </font>
    <font>
      <b/>
      <i/>
      <sz val="10"/>
      <name val="Arial"/>
      <family val="2"/>
    </font>
    <font>
      <i/>
      <sz val="10"/>
      <color rgb="FFFF0000"/>
      <name val="Arial"/>
      <family val="2"/>
    </font>
    <font>
      <sz val="10"/>
      <color rgb="FFFF0000"/>
      <name val="Arial"/>
      <family val="2"/>
    </font>
    <font>
      <sz val="10"/>
      <name val="Ariel"/>
    </font>
    <font>
      <i/>
      <sz val="10"/>
      <color indexed="10"/>
      <name val="Arial"/>
      <family val="2"/>
    </font>
    <font>
      <sz val="11"/>
      <color rgb="FF000000"/>
      <name val="Calibri"/>
      <family val="2"/>
      <charset val="204"/>
    </font>
    <font>
      <sz val="11"/>
      <color theme="1"/>
      <name val="Calibri"/>
      <family val="2"/>
      <charset val="177"/>
      <scheme val="minor"/>
    </font>
    <font>
      <sz val="11"/>
      <color indexed="8"/>
      <name val="Calibri"/>
      <family val="2"/>
      <charset val="1"/>
    </font>
    <font>
      <sz val="8"/>
      <color indexed="8"/>
      <name val="Tahoma"/>
      <family val="2"/>
      <charset val="1"/>
    </font>
    <font>
      <sz val="11"/>
      <color indexed="9"/>
      <name val="Calibri"/>
      <family val="2"/>
      <charset val="1"/>
    </font>
    <font>
      <sz val="8"/>
      <color indexed="9"/>
      <name val="Tahoma"/>
      <family val="2"/>
      <charset val="1"/>
    </font>
    <font>
      <sz val="10"/>
      <name val="Arial"/>
      <family val="2"/>
      <charset val="1"/>
    </font>
    <font>
      <b/>
      <sz val="8"/>
      <color indexed="63"/>
      <name val="Tahoma"/>
      <family val="2"/>
      <charset val="1"/>
    </font>
    <font>
      <sz val="11"/>
      <color indexed="10"/>
      <name val="Calibri"/>
      <family val="2"/>
      <charset val="1"/>
    </font>
    <font>
      <sz val="11"/>
      <color indexed="20"/>
      <name val="Calibri"/>
      <family val="2"/>
      <charset val="1"/>
    </font>
    <font>
      <b/>
      <sz val="8"/>
      <color indexed="52"/>
      <name val="Tahoma"/>
      <family val="2"/>
      <charset val="1"/>
    </font>
    <font>
      <b/>
      <sz val="11"/>
      <color indexed="52"/>
      <name val="Calibri"/>
      <family val="2"/>
      <charset val="1"/>
    </font>
    <font>
      <sz val="12"/>
      <name val="Times New Roman"/>
      <family val="1"/>
      <charset val="1"/>
    </font>
    <font>
      <sz val="11"/>
      <color indexed="17"/>
      <name val="Calibri"/>
      <family val="2"/>
      <charset val="1"/>
    </font>
    <font>
      <sz val="11"/>
      <color indexed="52"/>
      <name val="Calibri"/>
      <family val="2"/>
      <charset val="1"/>
    </font>
    <font>
      <b/>
      <sz val="11"/>
      <color indexed="9"/>
      <name val="Calibri"/>
      <family val="2"/>
      <charset val="1"/>
    </font>
    <font>
      <sz val="10"/>
      <name val="Mangal"/>
      <family val="2"/>
    </font>
    <font>
      <sz val="8"/>
      <color indexed="62"/>
      <name val="Tahoma"/>
      <family val="2"/>
      <charset val="1"/>
    </font>
    <font>
      <sz val="11"/>
      <color indexed="62"/>
      <name val="Calibri"/>
      <family val="2"/>
      <charset val="1"/>
    </font>
    <font>
      <b/>
      <sz val="8"/>
      <color indexed="8"/>
      <name val="Tahoma"/>
      <family val="2"/>
      <charset val="1"/>
    </font>
    <font>
      <i/>
      <sz val="8"/>
      <color indexed="23"/>
      <name val="Tahoma"/>
      <family val="2"/>
      <charset val="1"/>
    </font>
    <font>
      <i/>
      <sz val="11"/>
      <color indexed="23"/>
      <name val="Calibri"/>
      <family val="2"/>
      <charset val="1"/>
    </font>
    <font>
      <sz val="8"/>
      <name val="Arial"/>
      <family val="2"/>
      <charset val="1"/>
    </font>
    <font>
      <sz val="8"/>
      <color indexed="17"/>
      <name val="Tahoma"/>
      <family val="2"/>
      <charset val="1"/>
    </font>
    <font>
      <b/>
      <sz val="12"/>
      <name val="Arial"/>
      <family val="2"/>
      <charset val="1"/>
    </font>
    <font>
      <b/>
      <sz val="15"/>
      <color indexed="56"/>
      <name val="Calibri"/>
      <family val="2"/>
      <charset val="1"/>
    </font>
    <font>
      <b/>
      <sz val="13"/>
      <color indexed="56"/>
      <name val="Calibri"/>
      <family val="2"/>
      <charset val="1"/>
    </font>
    <font>
      <b/>
      <sz val="11"/>
      <color indexed="56"/>
      <name val="Calibri"/>
      <family val="2"/>
      <charset val="1"/>
    </font>
    <font>
      <sz val="11"/>
      <color indexed="60"/>
      <name val="Calibri"/>
      <family val="2"/>
      <charset val="1"/>
    </font>
    <font>
      <sz val="7"/>
      <name val="Small Fonts"/>
      <family val="2"/>
      <charset val="1"/>
    </font>
    <font>
      <b/>
      <i/>
      <sz val="16"/>
      <name val="Arial"/>
      <family val="2"/>
      <charset val="1"/>
    </font>
    <font>
      <b/>
      <sz val="18"/>
      <color indexed="56"/>
      <name val="Cambria"/>
      <family val="2"/>
      <charset val="1"/>
    </font>
    <font>
      <b/>
      <sz val="11"/>
      <color indexed="63"/>
      <name val="Calibri"/>
      <family val="2"/>
      <charset val="1"/>
    </font>
    <font>
      <b/>
      <sz val="10"/>
      <name val="MS Sans Serif"/>
      <family val="2"/>
      <charset val="1"/>
    </font>
    <font>
      <sz val="8"/>
      <color indexed="20"/>
      <name val="Tahoma"/>
      <family val="2"/>
      <charset val="1"/>
    </font>
    <font>
      <b/>
      <sz val="11"/>
      <color indexed="8"/>
      <name val="Calibri"/>
      <family val="2"/>
      <charset val="1"/>
    </font>
    <font>
      <sz val="8"/>
      <color indexed="52"/>
      <name val="Tahoma"/>
      <family val="2"/>
      <charset val="1"/>
    </font>
    <font>
      <sz val="8"/>
      <color indexed="10"/>
      <name val="Tahoma"/>
      <family val="2"/>
      <charset val="1"/>
    </font>
    <font>
      <b/>
      <sz val="8"/>
      <color indexed="9"/>
      <name val="Tahoma"/>
      <family val="2"/>
      <charset val="1"/>
    </font>
    <font>
      <b/>
      <sz val="15"/>
      <color indexed="56"/>
      <name val="Tahoma"/>
      <family val="2"/>
      <charset val="1"/>
    </font>
    <font>
      <b/>
      <sz val="13"/>
      <color indexed="56"/>
      <name val="Tahoma"/>
      <family val="2"/>
      <charset val="1"/>
    </font>
    <font>
      <b/>
      <sz val="11"/>
      <color indexed="56"/>
      <name val="Tahoma"/>
      <family val="2"/>
      <charset val="1"/>
    </font>
    <font>
      <b/>
      <sz val="10"/>
      <name val="Arial"/>
      <family val="2"/>
      <charset val="1"/>
    </font>
    <font>
      <sz val="10"/>
      <color indexed="8"/>
      <name val="Arial"/>
      <family val="2"/>
    </font>
    <font>
      <b/>
      <i/>
      <sz val="10"/>
      <name val="Arial"/>
      <family val="2"/>
      <charset val="1"/>
    </font>
    <font>
      <b/>
      <sz val="10"/>
      <color indexed="8"/>
      <name val="Arial"/>
      <family val="2"/>
    </font>
    <font>
      <i/>
      <sz val="10"/>
      <color indexed="10"/>
      <name val="Arial"/>
      <family val="2"/>
      <charset val="1"/>
    </font>
    <font>
      <sz val="10"/>
      <color indexed="10"/>
      <name val="Arial"/>
      <family val="2"/>
      <charset val="1"/>
    </font>
    <font>
      <i/>
      <sz val="10"/>
      <name val="Arial"/>
      <family val="2"/>
      <charset val="1"/>
    </font>
    <font>
      <i/>
      <sz val="9"/>
      <name val="Arial"/>
      <family val="2"/>
      <charset val="1"/>
    </font>
    <font>
      <sz val="10"/>
      <name val="Arial"/>
      <family val="2"/>
    </font>
    <font>
      <sz val="10"/>
      <color theme="4"/>
      <name val="Arial"/>
      <family val="2"/>
    </font>
    <font>
      <sz val="10"/>
      <color indexed="8"/>
      <name val="Calibri"/>
      <family val="2"/>
    </font>
    <font>
      <b/>
      <i/>
      <u/>
      <sz val="11"/>
      <color theme="1"/>
      <name val="Calibri"/>
      <family val="2"/>
      <scheme val="minor"/>
    </font>
    <font>
      <sz val="10"/>
      <name val="Arial"/>
      <family val="2"/>
    </font>
  </fonts>
  <fills count="6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26"/>
        <bgColor indexed="64"/>
      </patternFill>
    </fill>
    <fill>
      <patternFill patternType="solid">
        <fgColor indexed="43"/>
      </patternFill>
    </fill>
    <fill>
      <patternFill patternType="mediumGray">
        <fgColor indexed="22"/>
      </patternFill>
    </fill>
    <fill>
      <patternFill patternType="gray0625"/>
    </fill>
    <fill>
      <patternFill patternType="solid">
        <fgColor theme="0"/>
        <bgColor indexed="64"/>
      </patternFill>
    </fill>
    <fill>
      <patternFill patternType="lightGray"/>
    </fill>
    <fill>
      <patternFill patternType="darkVertical"/>
    </fill>
    <fill>
      <patternFill patternType="solid">
        <fgColor theme="1"/>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indexed="31"/>
        <bgColor indexed="15"/>
      </patternFill>
    </fill>
    <fill>
      <patternFill patternType="solid">
        <fgColor indexed="45"/>
        <bgColor indexed="54"/>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35"/>
      </patternFill>
    </fill>
    <fill>
      <patternFill patternType="solid">
        <fgColor indexed="44"/>
        <bgColor indexed="15"/>
      </patternFill>
    </fill>
    <fill>
      <patternFill patternType="solid">
        <fgColor indexed="29"/>
        <bgColor indexed="54"/>
      </patternFill>
    </fill>
    <fill>
      <patternFill patternType="solid">
        <fgColor indexed="11"/>
        <bgColor indexed="49"/>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34"/>
      </patternFill>
    </fill>
    <fill>
      <patternFill patternType="solid">
        <fgColor indexed="62"/>
        <bgColor indexed="56"/>
      </patternFill>
    </fill>
    <fill>
      <patternFill patternType="solid">
        <fgColor indexed="10"/>
        <bgColor indexed="25"/>
      </patternFill>
    </fill>
    <fill>
      <patternFill patternType="solid">
        <fgColor indexed="57"/>
        <bgColor indexed="21"/>
      </patternFill>
    </fill>
    <fill>
      <patternFill patternType="solid">
        <fgColor indexed="53"/>
        <bgColor indexed="52"/>
      </patternFill>
    </fill>
    <fill>
      <patternFill patternType="solid">
        <fgColor indexed="22"/>
        <bgColor indexed="24"/>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48"/>
        <bgColor indexed="35"/>
      </patternFill>
    </fill>
    <fill>
      <patternFill patternType="solid">
        <fgColor indexed="41"/>
        <bgColor indexed="61"/>
      </patternFill>
    </fill>
    <fill>
      <patternFill patternType="solid">
        <fgColor indexed="9"/>
        <bgColor indexed="61"/>
      </patternFill>
    </fill>
    <fill>
      <patternFill patternType="solid">
        <fgColor indexed="9"/>
        <bgColor indexed="26"/>
      </patternFill>
    </fill>
    <fill>
      <patternFill patternType="solid">
        <fgColor theme="0" tint="-0.499984740745262"/>
        <bgColor indexed="64"/>
      </patternFill>
    </fill>
    <fill>
      <patternFill patternType="solid">
        <fgColor rgb="FFFFFFFF"/>
        <bgColor rgb="FFFFFFFF"/>
      </patternFill>
    </fill>
  </fills>
  <borders count="117">
    <border>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8"/>
      </bottom>
      <diagonal/>
    </border>
    <border>
      <left style="medium">
        <color indexed="8"/>
      </left>
      <right style="medium">
        <color indexed="8"/>
      </right>
      <top style="thin">
        <color indexed="8"/>
      </top>
      <bottom style="thin">
        <color indexed="8"/>
      </bottom>
      <diagonal/>
    </border>
    <border>
      <left style="medium">
        <color indexed="64"/>
      </left>
      <right/>
      <top style="thin">
        <color indexed="8"/>
      </top>
      <bottom/>
      <diagonal/>
    </border>
    <border>
      <left style="thin">
        <color indexed="8"/>
      </left>
      <right style="medium">
        <color indexed="64"/>
      </right>
      <top style="thin">
        <color indexed="8"/>
      </top>
      <bottom style="thin">
        <color indexed="8"/>
      </bottom>
      <diagonal/>
    </border>
    <border>
      <left style="medium">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hair">
        <color indexed="8"/>
      </bottom>
      <diagonal/>
    </border>
    <border>
      <left style="medium">
        <color indexed="64"/>
      </left>
      <right/>
      <top/>
      <bottom style="thin">
        <color indexed="8"/>
      </bottom>
      <diagonal/>
    </border>
    <border>
      <left style="medium">
        <color indexed="64"/>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style="medium">
        <color indexed="64"/>
      </right>
      <top style="medium">
        <color indexed="8"/>
      </top>
      <bottom style="thin">
        <color indexed="8"/>
      </bottom>
      <diagonal/>
    </border>
    <border>
      <left style="medium">
        <color indexed="8"/>
      </left>
      <right style="medium">
        <color indexed="64"/>
      </right>
      <top style="thin">
        <color indexed="8"/>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bottom style="thin">
        <color rgb="FF000000"/>
      </bottom>
      <diagonal/>
    </border>
    <border>
      <left style="medium">
        <color rgb="FF000000"/>
      </left>
      <right style="medium">
        <color indexed="64"/>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medium">
        <color rgb="FF000000"/>
      </left>
      <right style="medium">
        <color indexed="64"/>
      </right>
      <top style="thin">
        <color rgb="FF000000"/>
      </top>
      <bottom style="thin">
        <color rgb="FF000000"/>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style="medium">
        <color indexed="64"/>
      </left>
      <right style="medium">
        <color indexed="8"/>
      </right>
      <top style="thin">
        <color indexed="64"/>
      </top>
      <bottom/>
      <diagonal/>
    </border>
    <border>
      <left style="medium">
        <color indexed="64"/>
      </left>
      <right style="medium">
        <color indexed="8"/>
      </right>
      <top/>
      <bottom style="thin">
        <color indexed="8"/>
      </bottom>
      <diagonal/>
    </border>
    <border>
      <left style="medium">
        <color indexed="64"/>
      </left>
      <right style="medium">
        <color indexed="8"/>
      </right>
      <top style="thin">
        <color indexed="8"/>
      </top>
      <bottom/>
      <diagonal/>
    </border>
    <border>
      <left style="medium">
        <color indexed="64"/>
      </left>
      <right style="medium">
        <color indexed="8"/>
      </right>
      <top/>
      <bottom/>
      <diagonal/>
    </border>
    <border>
      <left style="thick">
        <color rgb="FF000000"/>
      </left>
      <right style="medium">
        <color indexed="64"/>
      </right>
      <top style="medium">
        <color rgb="FF000000"/>
      </top>
      <bottom style="medium">
        <color rgb="FF000000"/>
      </bottom>
      <diagonal/>
    </border>
    <border>
      <left style="medium">
        <color indexed="64"/>
      </left>
      <right style="thin">
        <color indexed="64"/>
      </right>
      <top/>
      <bottom style="medium">
        <color indexed="64"/>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style="medium">
        <color auto="1"/>
      </right>
      <top style="thin">
        <color auto="1"/>
      </top>
      <bottom/>
      <diagonal/>
    </border>
    <border>
      <left style="medium">
        <color indexed="64"/>
      </left>
      <right/>
      <top style="thin">
        <color auto="1"/>
      </top>
      <bottom style="medium">
        <color indexed="64"/>
      </bottom>
      <diagonal/>
    </border>
    <border>
      <left style="medium">
        <color auto="1"/>
      </left>
      <right style="medium">
        <color auto="1"/>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s>
  <cellStyleXfs count="1407">
    <xf numFmtId="0" fontId="0" fillId="0" borderId="0"/>
    <xf numFmtId="0" fontId="15" fillId="0" borderId="0"/>
    <xf numFmtId="0" fontId="13" fillId="0" borderId="0"/>
    <xf numFmtId="0" fontId="13" fillId="0" borderId="0"/>
    <xf numFmtId="0" fontId="13" fillId="0" borderId="0"/>
    <xf numFmtId="0" fontId="13" fillId="0" borderId="0"/>
    <xf numFmtId="0" fontId="13"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4" fillId="14"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4" fillId="14"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5" fillId="14"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6" fillId="14"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7" fillId="14"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21"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21"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21"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21" borderId="0" applyNumberFormat="0" applyBorder="0" applyAlignment="0" applyProtection="0"/>
    <xf numFmtId="0" fontId="28" fillId="22" borderId="16" applyNumberFormat="0" applyAlignment="0" applyProtection="0"/>
    <xf numFmtId="0" fontId="29" fillId="0" borderId="0" applyNumberFormat="0" applyFill="0" applyBorder="0" applyAlignment="0" applyProtection="0"/>
    <xf numFmtId="0" fontId="30" fillId="5" borderId="0" applyNumberFormat="0" applyBorder="0" applyAlignment="0" applyProtection="0"/>
    <xf numFmtId="0" fontId="32" fillId="22" borderId="17" applyNumberFormat="0" applyAlignment="0" applyProtection="0"/>
    <xf numFmtId="0" fontId="33" fillId="22" borderId="17" applyNumberFormat="0" applyAlignment="0" applyProtection="0"/>
    <xf numFmtId="0" fontId="33" fillId="22" borderId="17" applyNumberFormat="0" applyAlignment="0" applyProtection="0"/>
    <xf numFmtId="0" fontId="34" fillId="9" borderId="17" applyNumberFormat="0" applyAlignment="0" applyProtection="0"/>
    <xf numFmtId="0" fontId="35" fillId="0" borderId="0" applyNumberFormat="0" applyFill="0" applyBorder="0" applyAlignment="0" applyProtection="0"/>
    <xf numFmtId="0" fontId="36" fillId="6" borderId="0" applyNumberFormat="0" applyBorder="0" applyAlignment="0" applyProtection="0"/>
    <xf numFmtId="0" fontId="33" fillId="22" borderId="17" applyNumberFormat="0" applyAlignment="0" applyProtection="0"/>
    <xf numFmtId="0" fontId="33" fillId="22" borderId="17" applyNumberFormat="0" applyAlignment="0" applyProtection="0"/>
    <xf numFmtId="0" fontId="33" fillId="22" borderId="17" applyNumberFormat="0" applyAlignment="0" applyProtection="0"/>
    <xf numFmtId="0" fontId="37" fillId="0" borderId="18" applyNumberFormat="0" applyFill="0" applyAlignment="0" applyProtection="0"/>
    <xf numFmtId="0" fontId="38" fillId="0" borderId="19" applyNumberFormat="0" applyFill="0" applyAlignment="0" applyProtection="0"/>
    <xf numFmtId="0" fontId="39" fillId="23" borderId="20" applyNumberFormat="0" applyAlignment="0" applyProtection="0"/>
    <xf numFmtId="0" fontId="38" fillId="0" borderId="19" applyNumberFormat="0" applyFill="0" applyAlignment="0" applyProtection="0"/>
    <xf numFmtId="0" fontId="39" fillId="23" borderId="20" applyNumberFormat="0" applyAlignment="0" applyProtection="0"/>
    <xf numFmtId="0" fontId="38" fillId="0" borderId="19" applyNumberFormat="0" applyFill="0" applyAlignment="0" applyProtection="0"/>
    <xf numFmtId="0" fontId="39" fillId="23" borderId="20" applyNumberFormat="0" applyAlignment="0" applyProtection="0"/>
    <xf numFmtId="0" fontId="31" fillId="5" borderId="0" applyNumberFormat="0" applyBorder="0" applyAlignment="0" applyProtection="0"/>
    <xf numFmtId="0" fontId="40" fillId="0" borderId="0" applyNumberFormat="0" applyFill="0" applyBorder="0" applyAlignment="0" applyProtection="0"/>
    <xf numFmtId="0" fontId="41" fillId="0" borderId="21" applyNumberFormat="0" applyFill="0" applyAlignment="0" applyProtection="0"/>
    <xf numFmtId="0" fontId="42" fillId="0" borderId="22" applyNumberFormat="0" applyFill="0" applyAlignment="0" applyProtection="0"/>
    <xf numFmtId="0" fontId="43" fillId="0" borderId="23" applyNumberFormat="0" applyFill="0" applyAlignment="0" applyProtection="0"/>
    <xf numFmtId="0" fontId="43" fillId="0" borderId="0" applyNumberFormat="0" applyFill="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21" borderId="0" applyNumberFormat="0" applyBorder="0" applyAlignment="0" applyProtection="0"/>
    <xf numFmtId="169" fontId="12" fillId="0" borderId="0"/>
    <xf numFmtId="169" fontId="13" fillId="0" borderId="0"/>
    <xf numFmtId="169" fontId="12" fillId="0" borderId="0"/>
    <xf numFmtId="169" fontId="13" fillId="0" borderId="0"/>
    <xf numFmtId="169" fontId="12" fillId="0" borderId="0"/>
    <xf numFmtId="169" fontId="13" fillId="0" borderId="0"/>
    <xf numFmtId="169" fontId="12" fillId="0" borderId="0"/>
    <xf numFmtId="169" fontId="13" fillId="0" borderId="0"/>
    <xf numFmtId="169" fontId="12" fillId="0" borderId="0"/>
    <xf numFmtId="169" fontId="13" fillId="0" borderId="0"/>
    <xf numFmtId="169" fontId="12" fillId="0" borderId="0"/>
    <xf numFmtId="169" fontId="13" fillId="0" borderId="0"/>
    <xf numFmtId="169" fontId="12" fillId="0" borderId="0"/>
    <xf numFmtId="169" fontId="13" fillId="0" borderId="0"/>
    <xf numFmtId="169" fontId="12" fillId="0" borderId="0"/>
    <xf numFmtId="169" fontId="13" fillId="0" borderId="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24" borderId="24" applyNumberFormat="0" applyFont="0" applyAlignment="0" applyProtection="0"/>
    <xf numFmtId="0" fontId="39" fillId="23" borderId="20" applyNumberFormat="0" applyAlignment="0" applyProtection="0"/>
    <xf numFmtId="0" fontId="44" fillId="9" borderId="17" applyNumberFormat="0" applyAlignment="0" applyProtection="0"/>
    <xf numFmtId="0" fontId="45" fillId="22" borderId="16" applyNumberFormat="0" applyAlignment="0" applyProtection="0"/>
    <xf numFmtId="0" fontId="30" fillId="5" borderId="0" applyNumberFormat="0" applyBorder="0" applyAlignment="0" applyProtection="0"/>
    <xf numFmtId="0" fontId="46" fillId="6" borderId="0" applyNumberFormat="0" applyBorder="0" applyAlignment="0" applyProtection="0"/>
    <xf numFmtId="0" fontId="47" fillId="9" borderId="17" applyNumberFormat="0" applyAlignment="0" applyProtection="0"/>
    <xf numFmtId="0" fontId="48" fillId="23" borderId="20" applyNumberFormat="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21" borderId="0" applyNumberFormat="0" applyBorder="0" applyAlignment="0" applyProtection="0"/>
    <xf numFmtId="0" fontId="49" fillId="9" borderId="17" applyNumberFormat="0" applyAlignment="0" applyProtection="0"/>
    <xf numFmtId="0" fontId="50" fillId="0" borderId="18" applyNumberFormat="0" applyFill="0" applyAlignment="0" applyProtection="0"/>
    <xf numFmtId="0" fontId="51" fillId="0" borderId="0" applyNumberFormat="0" applyFill="0" applyBorder="0" applyAlignment="0" applyProtection="0"/>
    <xf numFmtId="0" fontId="13" fillId="0" borderId="0"/>
    <xf numFmtId="172" fontId="12"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2" fillId="0" borderId="0" applyNumberFormat="0" applyFill="0" applyBorder="0" applyAlignment="0" applyProtection="0"/>
    <xf numFmtId="0" fontId="38" fillId="0" borderId="19" applyNumberFormat="0" applyFill="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38" fontId="56" fillId="3" borderId="0" applyNumberFormat="0" applyBorder="0" applyAlignment="0" applyProtection="0"/>
    <xf numFmtId="0" fontId="57" fillId="6" borderId="0" applyNumberFormat="0" applyBorder="0" applyAlignment="0" applyProtection="0"/>
    <xf numFmtId="0" fontId="58" fillId="0" borderId="25" applyNumberFormat="0" applyAlignment="0" applyProtection="0">
      <alignment horizontal="left" vertical="center"/>
    </xf>
    <xf numFmtId="0" fontId="58" fillId="0" borderId="6">
      <alignment horizontal="left" vertical="center"/>
    </xf>
    <xf numFmtId="0" fontId="59" fillId="0" borderId="21" applyNumberFormat="0" applyFill="0" applyAlignment="0" applyProtection="0"/>
    <xf numFmtId="0" fontId="60" fillId="0" borderId="22" applyNumberFormat="0" applyFill="0" applyAlignment="0" applyProtection="0"/>
    <xf numFmtId="0" fontId="61" fillId="0" borderId="23" applyNumberFormat="0" applyFill="0" applyAlignment="0" applyProtection="0"/>
    <xf numFmtId="0" fontId="61" fillId="0" borderId="0" applyNumberFormat="0" applyFill="0" applyBorder="0" applyAlignment="0" applyProtection="0"/>
    <xf numFmtId="0" fontId="62" fillId="0" borderId="19" applyNumberFormat="0" applyFill="0" applyAlignment="0" applyProtection="0"/>
    <xf numFmtId="0" fontId="18" fillId="24" borderId="24" applyNumberFormat="0" applyFont="0" applyAlignment="0" applyProtection="0"/>
    <xf numFmtId="0" fontId="30" fillId="5" borderId="0" applyNumberFormat="0" applyBorder="0" applyAlignment="0" applyProtection="0"/>
    <xf numFmtId="0" fontId="63" fillId="0" borderId="0" applyNumberFormat="0" applyFill="0" applyBorder="0" applyAlignment="0" applyProtection="0">
      <alignment vertical="top"/>
      <protection locked="0"/>
    </xf>
    <xf numFmtId="0" fontId="36" fillId="6" borderId="0" applyNumberFormat="0" applyBorder="0" applyAlignment="0" applyProtection="0"/>
    <xf numFmtId="0" fontId="30" fillId="5" borderId="0" applyNumberFormat="0" applyBorder="0" applyAlignment="0" applyProtection="0"/>
    <xf numFmtId="0" fontId="49" fillId="9" borderId="17" applyNumberFormat="0" applyAlignment="0" applyProtection="0"/>
    <xf numFmtId="10" fontId="56" fillId="25" borderId="26" applyNumberFormat="0" applyBorder="0" applyAlignment="0" applyProtection="0"/>
    <xf numFmtId="0" fontId="49" fillId="9" borderId="17" applyNumberFormat="0" applyAlignment="0" applyProtection="0"/>
    <xf numFmtId="0" fontId="30" fillId="5" borderId="0" applyNumberFormat="0" applyBorder="0" applyAlignment="0" applyProtection="0"/>
    <xf numFmtId="0" fontId="49" fillId="9" borderId="17" applyNumberFormat="0" applyAlignment="0" applyProtection="0"/>
    <xf numFmtId="0" fontId="13" fillId="24" borderId="24" applyNumberFormat="0" applyFont="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21" borderId="0" applyNumberFormat="0" applyBorder="0" applyAlignment="0" applyProtection="0"/>
    <xf numFmtId="0" fontId="55" fillId="6" borderId="0" applyNumberFormat="0" applyBorder="0" applyAlignment="0" applyProtection="0"/>
    <xf numFmtId="2" fontId="13" fillId="0" borderId="0" applyFont="0" applyFill="0" applyBorder="0" applyAlignment="0" applyProtection="0"/>
    <xf numFmtId="0" fontId="64" fillId="22" borderId="16" applyNumberFormat="0" applyAlignment="0" applyProtection="0"/>
    <xf numFmtId="0" fontId="38" fillId="0" borderId="19" applyNumberFormat="0" applyFill="0" applyAlignment="0" applyProtection="0"/>
    <xf numFmtId="174" fontId="13" fillId="0" borderId="0" applyFont="0" applyFill="0" applyBorder="0" applyAlignment="0" applyProtection="0"/>
    <xf numFmtId="175" fontId="13" fillId="0" borderId="0" applyFont="0" applyFill="0" applyBorder="0" applyAlignment="0" applyProtection="0"/>
    <xf numFmtId="3" fontId="12" fillId="0" borderId="0" applyFont="0" applyFill="0" applyBorder="0" applyAlignment="0" applyProtection="0"/>
    <xf numFmtId="3" fontId="13" fillId="0" borderId="0" applyFont="0" applyFill="0" applyBorder="0" applyAlignment="0" applyProtection="0"/>
    <xf numFmtId="0" fontId="65" fillId="0" borderId="19" applyNumberFormat="0" applyFill="0" applyAlignment="0" applyProtection="0"/>
    <xf numFmtId="0" fontId="66" fillId="23" borderId="20" applyNumberFormat="0" applyAlignment="0" applyProtection="0"/>
    <xf numFmtId="0" fontId="39" fillId="23" borderId="20" applyNumberFormat="0" applyAlignment="0" applyProtection="0"/>
    <xf numFmtId="0" fontId="48" fillId="23" borderId="20" applyNumberFormat="0" applyAlignment="0" applyProtection="0"/>
    <xf numFmtId="0" fontId="59" fillId="0" borderId="21" applyNumberFormat="0" applyFill="0" applyAlignment="0" applyProtection="0"/>
    <xf numFmtId="0" fontId="60" fillId="0" borderId="22" applyNumberFormat="0" applyFill="0" applyAlignment="0" applyProtection="0"/>
    <xf numFmtId="0" fontId="61" fillId="0" borderId="23" applyNumberFormat="0" applyFill="0" applyAlignment="0" applyProtection="0"/>
    <xf numFmtId="0" fontId="61" fillId="0" borderId="0" applyNumberFormat="0" applyFill="0" applyBorder="0" applyAlignment="0" applyProtection="0"/>
    <xf numFmtId="0" fontId="33" fillId="22" borderId="17" applyNumberFormat="0" applyAlignment="0" applyProtection="0"/>
    <xf numFmtId="0" fontId="67"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38" fillId="0" borderId="19" applyNumberFormat="0" applyFill="0" applyAlignment="0" applyProtection="0"/>
    <xf numFmtId="0" fontId="38" fillId="0" borderId="19" applyNumberFormat="0" applyFill="0" applyAlignment="0" applyProtection="0"/>
    <xf numFmtId="0" fontId="53" fillId="0" borderId="0" applyNumberFormat="0" applyFill="0" applyBorder="0" applyAlignment="0" applyProtection="0"/>
    <xf numFmtId="0" fontId="13" fillId="24" borderId="24" applyNumberFormat="0" applyFont="0" applyAlignment="0" applyProtection="0"/>
    <xf numFmtId="176" fontId="13" fillId="0" borderId="0" applyFont="0" applyFill="0" applyBorder="0" applyAlignment="0" applyProtection="0"/>
    <xf numFmtId="4" fontId="68" fillId="0" borderId="0" applyFont="0" applyFill="0" applyBorder="0" applyAlignment="0" applyProtection="0"/>
    <xf numFmtId="176" fontId="13" fillId="0" borderId="0" applyFont="0" applyFill="0" applyBorder="0" applyAlignment="0" applyProtection="0"/>
    <xf numFmtId="177" fontId="13" fillId="0" borderId="0" applyFont="0" applyFill="0" applyBorder="0" applyAlignment="0" applyProtection="0"/>
    <xf numFmtId="165" fontId="12" fillId="0" borderId="0" applyFont="0" applyFill="0" applyBorder="0" applyAlignment="0" applyProtection="0"/>
    <xf numFmtId="166" fontId="13" fillId="0" borderId="0" applyFont="0" applyFill="0" applyBorder="0" applyAlignment="0" applyProtection="0"/>
    <xf numFmtId="0" fontId="41" fillId="0" borderId="21" applyNumberFormat="0" applyFill="0" applyAlignment="0" applyProtection="0"/>
    <xf numFmtId="0" fontId="42" fillId="0" borderId="22" applyNumberFormat="0" applyFill="0" applyAlignment="0" applyProtection="0"/>
    <xf numFmtId="0" fontId="43" fillId="0" borderId="23" applyNumberFormat="0" applyFill="0" applyAlignment="0" applyProtection="0"/>
    <xf numFmtId="0" fontId="43" fillId="0" borderId="0" applyNumberFormat="0" applyFill="0" applyBorder="0" applyAlignment="0" applyProtection="0"/>
    <xf numFmtId="0" fontId="69" fillId="0" borderId="21" applyNumberFormat="0" applyFill="0" applyAlignment="0" applyProtection="0"/>
    <xf numFmtId="0" fontId="70" fillId="0" borderId="22" applyNumberFormat="0" applyFill="0" applyAlignment="0" applyProtection="0"/>
    <xf numFmtId="0" fontId="71" fillId="0" borderId="23" applyNumberFormat="0" applyFill="0" applyAlignment="0" applyProtection="0"/>
    <xf numFmtId="0" fontId="71" fillId="0" borderId="0" applyNumberFormat="0" applyFill="0" applyBorder="0" applyAlignment="0" applyProtection="0"/>
    <xf numFmtId="0" fontId="40" fillId="0" borderId="0" applyNumberFormat="0" applyFill="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3" fillId="26" borderId="0" applyNumberFormat="0" applyBorder="0" applyAlignment="0" applyProtection="0"/>
    <xf numFmtId="0" fontId="74" fillId="26" borderId="0" applyNumberFormat="0" applyBorder="0" applyAlignment="0" applyProtection="0"/>
    <xf numFmtId="0" fontId="72" fillId="26" borderId="0" applyNumberFormat="0" applyBorder="0" applyAlignment="0" applyProtection="0"/>
    <xf numFmtId="37" fontId="75" fillId="0" borderId="0"/>
    <xf numFmtId="37" fontId="75" fillId="0" borderId="0"/>
    <xf numFmtId="0" fontId="13" fillId="0" borderId="0"/>
    <xf numFmtId="0" fontId="13" fillId="0" borderId="0"/>
    <xf numFmtId="178" fontId="76" fillId="0" borderId="0"/>
    <xf numFmtId="0" fontId="13" fillId="0" borderId="0"/>
    <xf numFmtId="0" fontId="77" fillId="0" borderId="0"/>
    <xf numFmtId="0" fontId="13" fillId="0" borderId="0"/>
    <xf numFmtId="0" fontId="13" fillId="0" borderId="0"/>
    <xf numFmtId="0" fontId="68" fillId="0" borderId="0"/>
    <xf numFmtId="0" fontId="68" fillId="0" borderId="0"/>
    <xf numFmtId="0" fontId="78" fillId="24" borderId="24" applyNumberFormat="0" applyFont="0" applyAlignment="0" applyProtection="0"/>
    <xf numFmtId="0" fontId="13" fillId="24" borderId="24" applyNumberFormat="0" applyFont="0" applyAlignment="0" applyProtection="0"/>
    <xf numFmtId="0" fontId="13" fillId="24" borderId="24" applyNumberFormat="0" applyFont="0" applyAlignment="0" applyProtection="0"/>
    <xf numFmtId="0" fontId="13" fillId="24" borderId="24" applyNumberFormat="0" applyFont="0" applyAlignment="0" applyProtection="0"/>
    <xf numFmtId="0" fontId="13" fillId="24" borderId="24" applyNumberFormat="0" applyFont="0" applyAlignment="0" applyProtection="0"/>
    <xf numFmtId="0" fontId="72" fillId="26" borderId="0" applyNumberFormat="0" applyBorder="0" applyAlignment="0" applyProtection="0"/>
    <xf numFmtId="0" fontId="79" fillId="22" borderId="17" applyNumberFormat="0" applyAlignment="0" applyProtection="0"/>
    <xf numFmtId="0" fontId="30" fillId="5" borderId="0" applyNumberFormat="0" applyBorder="0" applyAlignment="0" applyProtection="0"/>
    <xf numFmtId="0" fontId="37" fillId="0" borderId="18" applyNumberFormat="0" applyFill="0" applyAlignment="0" applyProtection="0"/>
    <xf numFmtId="0" fontId="80" fillId="0" borderId="0" applyNumberFormat="0" applyFill="0" applyBorder="0" applyAlignment="0" applyProtection="0"/>
    <xf numFmtId="0" fontId="81" fillId="0" borderId="0" applyNumberFormat="0" applyFont="0" applyFill="0" applyAlignment="0" applyProtection="0"/>
    <xf numFmtId="0" fontId="58" fillId="0" borderId="0" applyNumberFormat="0" applyFont="0" applyFill="0" applyAlignment="0" applyProtection="0"/>
    <xf numFmtId="0" fontId="61" fillId="0" borderId="23" applyNumberFormat="0" applyFill="0" applyAlignment="0" applyProtection="0"/>
    <xf numFmtId="0" fontId="61" fillId="0" borderId="0" applyNumberFormat="0" applyFill="0" applyBorder="0" applyAlignment="0" applyProtection="0"/>
    <xf numFmtId="0" fontId="82" fillId="0" borderId="0" applyNumberFormat="0" applyFill="0" applyBorder="0" applyAlignment="0" applyProtection="0"/>
    <xf numFmtId="0" fontId="83" fillId="22" borderId="16" applyNumberFormat="0" applyAlignment="0" applyProtection="0"/>
    <xf numFmtId="0" fontId="59" fillId="0" borderId="21" applyNumberFormat="0" applyFill="0" applyAlignment="0" applyProtection="0"/>
    <xf numFmtId="0" fontId="60" fillId="0" borderId="22" applyNumberFormat="0" applyFill="0" applyAlignment="0" applyProtection="0"/>
    <xf numFmtId="0" fontId="61" fillId="0" borderId="23" applyNumberFormat="0" applyFill="0" applyAlignment="0" applyProtection="0"/>
    <xf numFmtId="0" fontId="61" fillId="0" borderId="0" applyNumberFormat="0" applyFill="0" applyBorder="0" applyAlignment="0" applyProtection="0"/>
    <xf numFmtId="1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77" fillId="24" borderId="24" applyNumberFormat="0" applyFont="0" applyAlignment="0" applyProtection="0"/>
    <xf numFmtId="0" fontId="62" fillId="0" borderId="19" applyNumberFormat="0" applyFill="0" applyAlignment="0" applyProtection="0"/>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15" fontId="84" fillId="0" borderId="0" applyFont="0" applyFill="0" applyBorder="0" applyAlignment="0" applyProtection="0"/>
    <xf numFmtId="15" fontId="84" fillId="0" borderId="0" applyFont="0" applyFill="0" applyBorder="0" applyAlignment="0" applyProtection="0"/>
    <xf numFmtId="4" fontId="84" fillId="0" borderId="0" applyFont="0" applyFill="0" applyBorder="0" applyAlignment="0" applyProtection="0"/>
    <xf numFmtId="4" fontId="84" fillId="0" borderId="0" applyFont="0" applyFill="0" applyBorder="0" applyAlignment="0" applyProtection="0"/>
    <xf numFmtId="0" fontId="85" fillId="0" borderId="8">
      <alignment horizontal="center"/>
    </xf>
    <xf numFmtId="0" fontId="85" fillId="0" borderId="8">
      <alignment horizontal="center"/>
    </xf>
    <xf numFmtId="3" fontId="84" fillId="0" borderId="0" applyFont="0" applyFill="0" applyBorder="0" applyAlignment="0" applyProtection="0"/>
    <xf numFmtId="3" fontId="84" fillId="0" borderId="0" applyFont="0" applyFill="0" applyBorder="0" applyAlignment="0" applyProtection="0"/>
    <xf numFmtId="0" fontId="84" fillId="27" borderId="0" applyNumberFormat="0" applyFont="0" applyBorder="0" applyAlignment="0" applyProtection="0"/>
    <xf numFmtId="0" fontId="84" fillId="27" borderId="0" applyNumberFormat="0" applyFont="0" applyBorder="0" applyAlignment="0" applyProtection="0"/>
    <xf numFmtId="0" fontId="31" fillId="5" borderId="0" applyNumberFormat="0" applyBorder="0" applyAlignment="0" applyProtection="0"/>
    <xf numFmtId="0" fontId="83" fillId="22" borderId="16" applyNumberFormat="0" applyAlignment="0" applyProtection="0"/>
    <xf numFmtId="0" fontId="36" fillId="6" borderId="0" applyNumberFormat="0" applyBorder="0" applyAlignment="0" applyProtection="0"/>
    <xf numFmtId="0" fontId="86" fillId="5" borderId="0" applyNumberFormat="0" applyBorder="0" applyAlignment="0" applyProtection="0"/>
    <xf numFmtId="0" fontId="52" fillId="0" borderId="0" applyNumberFormat="0" applyFill="0" applyBorder="0" applyAlignment="0" applyProtection="0"/>
    <xf numFmtId="0" fontId="74" fillId="26" borderId="0" applyNumberFormat="0" applyBorder="0" applyAlignment="0" applyProtection="0"/>
    <xf numFmtId="179" fontId="87" fillId="28" borderId="0" applyFont="0" applyBorder="0" applyProtection="0">
      <alignment horizontal="center"/>
    </xf>
    <xf numFmtId="0" fontId="88" fillId="0" borderId="0" applyNumberFormat="0" applyFill="0" applyBorder="0" applyAlignment="0" applyProtection="0">
      <alignment vertical="top"/>
      <protection locked="0"/>
    </xf>
    <xf numFmtId="0" fontId="83" fillId="22" borderId="16" applyNumberFormat="0" applyAlignment="0" applyProtection="0"/>
    <xf numFmtId="0" fontId="55" fillId="6" borderId="0" applyNumberFormat="0" applyBorder="0" applyAlignment="0" applyProtection="0"/>
    <xf numFmtId="0" fontId="68" fillId="0" borderId="0"/>
    <xf numFmtId="0" fontId="68" fillId="0" borderId="0"/>
    <xf numFmtId="0" fontId="13" fillId="0" borderId="0"/>
    <xf numFmtId="0" fontId="13" fillId="0" borderId="0"/>
    <xf numFmtId="0" fontId="13" fillId="0" borderId="0"/>
    <xf numFmtId="0" fontId="13" fillId="0" borderId="0"/>
    <xf numFmtId="0" fontId="13" fillId="0" borderId="0"/>
    <xf numFmtId="0" fontId="89" fillId="0" borderId="18" applyNumberFormat="0" applyFill="0" applyAlignment="0" applyProtection="0"/>
    <xf numFmtId="0" fontId="13" fillId="0" borderId="27" applyNumberFormat="0" applyFont="0" applyBorder="0" applyAlignment="0" applyProtection="0"/>
    <xf numFmtId="0" fontId="49" fillId="9" borderId="17" applyNumberFormat="0" applyAlignment="0" applyProtection="0"/>
    <xf numFmtId="0" fontId="90" fillId="22" borderId="17" applyNumberFormat="0" applyAlignment="0" applyProtection="0"/>
    <xf numFmtId="0" fontId="39" fillId="23" borderId="20" applyNumberFormat="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2" fillId="0" borderId="0" applyNumberFormat="0" applyFill="0" applyBorder="0" applyAlignment="0" applyProtection="0"/>
    <xf numFmtId="0" fontId="2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59" fillId="0" borderId="21" applyNumberFormat="0" applyFill="0" applyAlignment="0" applyProtection="0"/>
    <xf numFmtId="0" fontId="60" fillId="0" borderId="22" applyNumberFormat="0" applyFill="0" applyAlignment="0" applyProtection="0"/>
    <xf numFmtId="0" fontId="61" fillId="0" borderId="23" applyNumberFormat="0" applyFill="0" applyAlignment="0" applyProtection="0"/>
    <xf numFmtId="0" fontId="61" fillId="0" borderId="0" applyNumberFormat="0" applyFill="0" applyBorder="0" applyAlignment="0" applyProtection="0"/>
    <xf numFmtId="0" fontId="80" fillId="0" borderId="0" applyNumberFormat="0" applyFill="0" applyBorder="0" applyAlignment="0" applyProtection="0"/>
    <xf numFmtId="0" fontId="59" fillId="0" borderId="21" applyNumberFormat="0" applyFill="0" applyAlignment="0" applyProtection="0"/>
    <xf numFmtId="0" fontId="60" fillId="0" borderId="22" applyNumberFormat="0" applyFill="0" applyAlignment="0" applyProtection="0"/>
    <xf numFmtId="0" fontId="61" fillId="0" borderId="23" applyNumberFormat="0" applyFill="0" applyAlignment="0" applyProtection="0"/>
    <xf numFmtId="0" fontId="61" fillId="0" borderId="0" applyNumberFormat="0" applyFill="0" applyBorder="0" applyAlignment="0" applyProtection="0"/>
    <xf numFmtId="0" fontId="80" fillId="0" borderId="0" applyNumberFormat="0" applyFill="0" applyBorder="0" applyAlignment="0" applyProtection="0"/>
    <xf numFmtId="0" fontId="61" fillId="0" borderId="0" applyNumberFormat="0" applyFill="0" applyBorder="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3" fontId="13" fillId="0" borderId="0" applyFont="0" applyFill="0" applyBorder="0" applyAlignment="0" applyProtection="0"/>
    <xf numFmtId="0" fontId="83" fillId="22" borderId="16" applyNumberFormat="0" applyAlignment="0" applyProtection="0"/>
    <xf numFmtId="180" fontId="13" fillId="0" borderId="0" applyFont="0" applyFill="0" applyBorder="0" applyAlignment="0" applyProtection="0"/>
    <xf numFmtId="4" fontId="68" fillId="0" borderId="0" applyFont="0" applyFill="0" applyBorder="0" applyAlignment="0" applyProtection="0"/>
    <xf numFmtId="0" fontId="40" fillId="0" borderId="0" applyNumberFormat="0" applyFill="0" applyBorder="0" applyAlignment="0" applyProtection="0"/>
    <xf numFmtId="0" fontId="13" fillId="0" borderId="0"/>
    <xf numFmtId="0" fontId="80" fillId="0" borderId="0" applyNumberFormat="0" applyFill="0" applyBorder="0" applyAlignment="0" applyProtection="0"/>
    <xf numFmtId="0" fontId="94" fillId="0" borderId="21" applyNumberFormat="0" applyFill="0" applyAlignment="0" applyProtection="0"/>
    <xf numFmtId="0" fontId="95" fillId="0" borderId="22" applyNumberFormat="0" applyFill="0" applyAlignment="0" applyProtection="0"/>
    <xf numFmtId="0" fontId="96" fillId="0" borderId="23" applyNumberFormat="0" applyFill="0" applyAlignment="0" applyProtection="0"/>
    <xf numFmtId="0" fontId="96" fillId="0" borderId="0" applyNumberFormat="0" applyFill="0" applyBorder="0" applyAlignment="0" applyProtection="0"/>
    <xf numFmtId="0" fontId="83" fillId="22" borderId="16" applyNumberFormat="0" applyAlignment="0" applyProtection="0"/>
    <xf numFmtId="0" fontId="83" fillId="22" borderId="16" applyNumberFormat="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21" borderId="0" applyNumberFormat="0" applyBorder="0" applyAlignment="0" applyProtection="0"/>
    <xf numFmtId="0" fontId="13" fillId="24" borderId="24" applyNumberFormat="0" applyFont="0" applyAlignment="0" applyProtection="0"/>
    <xf numFmtId="0" fontId="30" fillId="5" borderId="0" applyNumberFormat="0" applyBorder="0" applyAlignment="0" applyProtection="0"/>
    <xf numFmtId="0" fontId="36" fillId="6" borderId="0" applyNumberFormat="0" applyBorder="0" applyAlignment="0" applyProtection="0"/>
    <xf numFmtId="181" fontId="13" fillId="0" borderId="0" applyFont="0" applyFill="0" applyBorder="0" applyAlignment="0" applyProtection="0"/>
    <xf numFmtId="182" fontId="13" fillId="0" borderId="0" applyFont="0" applyFill="0" applyBorder="0" applyAlignment="0" applyProtection="0"/>
    <xf numFmtId="183" fontId="68" fillId="0" borderId="0" applyFont="0" applyFill="0" applyBorder="0" applyAlignment="0" applyProtection="0"/>
    <xf numFmtId="0" fontId="78" fillId="0" borderId="0" applyFont="0" applyFill="0" applyBorder="0" applyAlignment="0" applyProtection="0"/>
    <xf numFmtId="184" fontId="68"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9" fillId="23" borderId="20" applyNumberFormat="0" applyAlignment="0" applyProtection="0"/>
    <xf numFmtId="0" fontId="52" fillId="0" borderId="0" applyNumberFormat="0" applyFill="0" applyBorder="0" applyAlignment="0" applyProtection="0"/>
    <xf numFmtId="0" fontId="97" fillId="0" borderId="19" applyNumberFormat="0" applyFill="0" applyAlignment="0" applyProtection="0"/>
    <xf numFmtId="0" fontId="34" fillId="9" borderId="17" applyNumberFormat="0" applyAlignment="0" applyProtection="0"/>
    <xf numFmtId="0" fontId="90" fillId="22" borderId="17" applyNumberFormat="0" applyAlignment="0" applyProtection="0"/>
    <xf numFmtId="0" fontId="64" fillId="22" borderId="16" applyNumberFormat="0" applyAlignment="0" applyProtection="0"/>
    <xf numFmtId="0" fontId="53" fillId="0" borderId="0" applyNumberFormat="0" applyFill="0" applyBorder="0" applyAlignment="0" applyProtection="0"/>
    <xf numFmtId="0" fontId="29" fillId="0" borderId="0" applyNumberFormat="0" applyFill="0" applyBorder="0" applyAlignment="0" applyProtection="0"/>
    <xf numFmtId="185" fontId="13" fillId="0" borderId="0" applyFont="0" applyFill="0" applyBorder="0" applyAlignment="0" applyProtection="0"/>
    <xf numFmtId="186" fontId="13" fillId="0" borderId="0" applyFont="0" applyFill="0" applyBorder="0" applyAlignment="0" applyProtection="0"/>
    <xf numFmtId="0" fontId="98" fillId="0" borderId="0" applyNumberFormat="0" applyFill="0" applyBorder="0" applyAlignment="0" applyProtection="0"/>
    <xf numFmtId="0" fontId="29" fillId="0" borderId="0" applyNumberFormat="0" applyFill="0" applyBorder="0" applyAlignment="0" applyProtection="0"/>
    <xf numFmtId="0" fontId="99" fillId="23" borderId="20" applyNumberFormat="0" applyAlignment="0" applyProtection="0"/>
    <xf numFmtId="0" fontId="100" fillId="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21"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21" borderId="0" applyNumberFormat="0" applyBorder="0" applyAlignment="0" applyProtection="0"/>
    <xf numFmtId="0" fontId="101" fillId="9" borderId="17" applyNumberFormat="0" applyAlignment="0" applyProtection="0"/>
    <xf numFmtId="0" fontId="102" fillId="22" borderId="16" applyNumberFormat="0" applyAlignment="0" applyProtection="0"/>
    <xf numFmtId="0" fontId="103" fillId="22" borderId="17" applyNumberFormat="0" applyAlignment="0" applyProtection="0"/>
    <xf numFmtId="0" fontId="104" fillId="0" borderId="21" applyNumberFormat="0" applyFill="0" applyAlignment="0" applyProtection="0"/>
    <xf numFmtId="0" fontId="105" fillId="0" borderId="22" applyNumberFormat="0" applyFill="0" applyAlignment="0" applyProtection="0"/>
    <xf numFmtId="0" fontId="106" fillId="0" borderId="23" applyNumberFormat="0" applyFill="0" applyAlignment="0" applyProtection="0"/>
    <xf numFmtId="0" fontId="106" fillId="0" borderId="0" applyNumberFormat="0" applyFill="0" applyBorder="0" applyAlignment="0" applyProtection="0"/>
    <xf numFmtId="0" fontId="107" fillId="0" borderId="18" applyNumberFormat="0" applyFill="0" applyAlignment="0" applyProtection="0"/>
    <xf numFmtId="0" fontId="108" fillId="23" borderId="20" applyNumberFormat="0" applyAlignment="0" applyProtection="0"/>
    <xf numFmtId="0" fontId="109" fillId="0" borderId="0" applyNumberFormat="0" applyFill="0" applyBorder="0" applyAlignment="0" applyProtection="0"/>
    <xf numFmtId="0" fontId="110" fillId="26" borderId="0" applyNumberFormat="0" applyBorder="0" applyAlignment="0" applyProtection="0"/>
    <xf numFmtId="0" fontId="13" fillId="0" borderId="0"/>
    <xf numFmtId="0" fontId="111" fillId="5" borderId="0" applyNumberFormat="0" applyBorder="0" applyAlignment="0" applyProtection="0"/>
    <xf numFmtId="0" fontId="112" fillId="0" borderId="0" applyNumberFormat="0" applyFill="0" applyBorder="0" applyAlignment="0" applyProtection="0"/>
    <xf numFmtId="0" fontId="113" fillId="24" borderId="24" applyNumberFormat="0" applyFont="0" applyAlignment="0" applyProtection="0"/>
    <xf numFmtId="0" fontId="114" fillId="0" borderId="19" applyNumberFormat="0" applyFill="0" applyAlignment="0" applyProtection="0"/>
    <xf numFmtId="0" fontId="13" fillId="0" borderId="0"/>
    <xf numFmtId="0" fontId="115" fillId="0" borderId="0" applyNumberFormat="0" applyFill="0" applyBorder="0" applyAlignment="0" applyProtection="0"/>
    <xf numFmtId="0" fontId="116" fillId="6" borderId="0" applyNumberFormat="0" applyBorder="0" applyAlignment="0" applyProtection="0"/>
    <xf numFmtId="0" fontId="117" fillId="0" borderId="0">
      <alignment vertical="center"/>
    </xf>
    <xf numFmtId="0" fontId="118" fillId="0" borderId="0"/>
    <xf numFmtId="0" fontId="11" fillId="0" borderId="0"/>
    <xf numFmtId="0" fontId="13"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21" borderId="0" applyNumberFormat="0" applyBorder="0" applyAlignment="0" applyProtection="0"/>
    <xf numFmtId="0" fontId="29" fillId="0" borderId="0" applyNumberFormat="0" applyFill="0" applyBorder="0" applyAlignment="0" applyProtection="0"/>
    <xf numFmtId="0" fontId="33" fillId="22" borderId="17" applyNumberFormat="0" applyAlignment="0" applyProtection="0"/>
    <xf numFmtId="0" fontId="38" fillId="0" borderId="19" applyNumberFormat="0" applyFill="0" applyAlignment="0" applyProtection="0"/>
    <xf numFmtId="0" fontId="13" fillId="24" borderId="24" applyNumberFormat="0" applyFont="0" applyAlignment="0" applyProtection="0"/>
    <xf numFmtId="0" fontId="49" fillId="9" borderId="17" applyNumberFormat="0" applyAlignment="0" applyProtection="0"/>
    <xf numFmtId="0" fontId="30" fillId="5" borderId="0" applyNumberFormat="0" applyBorder="0" applyAlignment="0" applyProtection="0"/>
    <xf numFmtId="0" fontId="72" fillId="26" borderId="0" applyNumberFormat="0" applyBorder="0" applyAlignment="0" applyProtection="0"/>
    <xf numFmtId="0" fontId="13" fillId="0" borderId="0"/>
    <xf numFmtId="0" fontId="13" fillId="0" borderId="0"/>
    <xf numFmtId="0" fontId="13" fillId="0" borderId="0"/>
    <xf numFmtId="0" fontId="13" fillId="0" borderId="0"/>
    <xf numFmtId="0" fontId="36" fillId="6" borderId="0" applyNumberFormat="0" applyBorder="0" applyAlignment="0" applyProtection="0"/>
    <xf numFmtId="0" fontId="83" fillId="22" borderId="16" applyNumberFormat="0" applyAlignment="0" applyProtection="0"/>
    <xf numFmtId="0" fontId="52" fillId="0" borderId="0" applyNumberFormat="0" applyFill="0" applyBorder="0" applyAlignment="0" applyProtection="0"/>
    <xf numFmtId="0" fontId="80" fillId="0" borderId="0" applyNumberFormat="0" applyFill="0" applyBorder="0" applyAlignment="0" applyProtection="0"/>
    <xf numFmtId="0" fontId="59" fillId="0" borderId="21" applyNumberFormat="0" applyFill="0" applyAlignment="0" applyProtection="0"/>
    <xf numFmtId="0" fontId="60" fillId="0" borderId="22" applyNumberFormat="0" applyFill="0" applyAlignment="0" applyProtection="0"/>
    <xf numFmtId="0" fontId="61" fillId="0" borderId="23" applyNumberFormat="0" applyFill="0" applyAlignment="0" applyProtection="0"/>
    <xf numFmtId="0" fontId="61" fillId="0" borderId="0" applyNumberFormat="0" applyFill="0" applyBorder="0" applyAlignment="0" applyProtection="0"/>
    <xf numFmtId="0" fontId="93" fillId="0" borderId="18" applyNumberFormat="0" applyFill="0" applyAlignment="0" applyProtection="0"/>
    <xf numFmtId="0" fontId="39" fillId="23" borderId="20" applyNumberFormat="0" applyAlignment="0" applyProtection="0"/>
    <xf numFmtId="0" fontId="13" fillId="0" borderId="0"/>
    <xf numFmtId="9" fontId="118" fillId="0" borderId="0" applyFont="0" applyFill="0" applyBorder="0" applyAlignment="0" applyProtection="0"/>
    <xf numFmtId="0" fontId="11" fillId="0" borderId="0"/>
    <xf numFmtId="0" fontId="13" fillId="0" borderId="0"/>
    <xf numFmtId="0" fontId="12" fillId="0" borderId="0"/>
    <xf numFmtId="167" fontId="12" fillId="0" borderId="0" applyFont="0" applyFill="0" applyBorder="0" applyAlignment="0" applyProtection="0"/>
    <xf numFmtId="0" fontId="10"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87" fillId="0" borderId="0">
      <alignment horizontal="center" wrapText="1"/>
      <protection locked="0"/>
    </xf>
    <xf numFmtId="164" fontId="85" fillId="0" borderId="38" applyAlignment="0" applyProtection="0"/>
    <xf numFmtId="164" fontId="85" fillId="0" borderId="38" applyAlignment="0" applyProtection="0"/>
    <xf numFmtId="0" fontId="36" fillId="6" borderId="0" applyNumberFormat="0" applyBorder="0" applyAlignment="0" applyProtection="0"/>
    <xf numFmtId="189" fontId="12" fillId="0" borderId="0" applyFill="0" applyBorder="0" applyAlignment="0"/>
    <xf numFmtId="190" fontId="84" fillId="0" borderId="0" applyFill="0" applyBorder="0" applyAlignment="0"/>
    <xf numFmtId="0" fontId="33" fillId="22" borderId="17" applyNumberFormat="0" applyAlignment="0" applyProtection="0"/>
    <xf numFmtId="0" fontId="119" fillId="0" borderId="0">
      <alignment horizontal="left"/>
    </xf>
    <xf numFmtId="170" fontId="12" fillId="0" borderId="0" applyFont="0" applyFill="0" applyBorder="0" applyAlignment="0" applyProtection="0"/>
    <xf numFmtId="171" fontId="12" fillId="0" borderId="0" applyFont="0" applyFill="0" applyBorder="0" applyAlignment="0" applyProtection="0"/>
    <xf numFmtId="0" fontId="39" fillId="23" borderId="20" applyNumberFormat="0" applyAlignment="0" applyProtection="0"/>
    <xf numFmtId="0" fontId="38" fillId="0" borderId="19"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applyNumberFormat="0" applyAlignment="0">
      <alignment horizontal="left"/>
    </xf>
    <xf numFmtId="0" fontId="121" fillId="0" borderId="0" applyNumberFormat="0" applyAlignment="0">
      <alignment horizontal="left"/>
    </xf>
    <xf numFmtId="0" fontId="122" fillId="0" borderId="0" applyNumberFormat="0" applyAlignment="0"/>
    <xf numFmtId="0" fontId="122" fillId="0" borderId="0" applyNumberFormat="0" applyAlignment="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91" fontId="10"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92" fontId="12" fillId="0" borderId="0" applyFill="0" applyBorder="0" applyAlignment="0" applyProtection="0"/>
    <xf numFmtId="192" fontId="12" fillId="0" borderId="0" applyFill="0" applyBorder="0" applyAlignment="0" applyProtection="0"/>
    <xf numFmtId="193" fontId="84" fillId="0" borderId="0" applyFont="0" applyFill="0" applyBorder="0" applyAlignment="0" applyProtection="0"/>
    <xf numFmtId="194" fontId="84" fillId="0" borderId="0" applyFont="0" applyFill="0" applyBorder="0" applyAlignment="0" applyProtection="0"/>
    <xf numFmtId="0" fontId="61" fillId="0" borderId="0" applyNumberFormat="0" applyFill="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21" borderId="0" applyNumberFormat="0" applyBorder="0" applyAlignment="0" applyProtection="0"/>
    <xf numFmtId="0" fontId="123" fillId="0" borderId="0" applyNumberFormat="0" applyAlignment="0">
      <alignment horizontal="left"/>
    </xf>
    <xf numFmtId="0" fontId="123" fillId="0" borderId="0" applyNumberFormat="0" applyAlignment="0">
      <alignment horizontal="left"/>
    </xf>
    <xf numFmtId="0" fontId="81" fillId="0" borderId="0" applyNumberFormat="0" applyFill="0" applyBorder="0" applyAlignment="0" applyProtection="0"/>
    <xf numFmtId="0" fontId="8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9" fillId="9" borderId="17" applyNumberFormat="0" applyAlignment="0" applyProtection="0"/>
    <xf numFmtId="0" fontId="12" fillId="0" borderId="0"/>
    <xf numFmtId="195" fontId="12" fillId="0" borderId="0" applyFill="0" applyBorder="0" applyAlignment="0" applyProtection="0"/>
    <xf numFmtId="195"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0" fontId="124" fillId="0" borderId="0">
      <alignment horizontal="center"/>
    </xf>
    <xf numFmtId="0" fontId="124" fillId="0" borderId="0">
      <alignment horizontal="center" textRotation="90"/>
    </xf>
    <xf numFmtId="0" fontId="125" fillId="0" borderId="8">
      <alignment horizontal="center"/>
    </xf>
    <xf numFmtId="0" fontId="125" fillId="0" borderId="0">
      <alignment horizontal="center"/>
    </xf>
    <xf numFmtId="0" fontId="126" fillId="30" borderId="0"/>
    <xf numFmtId="0" fontId="126" fillId="30" borderId="0"/>
    <xf numFmtId="0" fontId="127" fillId="28" borderId="0"/>
    <xf numFmtId="0" fontId="127" fillId="28" borderId="0"/>
    <xf numFmtId="0" fontId="58" fillId="0" borderId="0"/>
    <xf numFmtId="0" fontId="58" fillId="0" borderId="0"/>
    <xf numFmtId="0" fontId="30" fillId="5" borderId="0" applyNumberFormat="0" applyBorder="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0" fontId="49" fillId="9" borderId="17" applyNumberFormat="0" applyAlignment="0" applyProtection="0"/>
    <xf numFmtId="18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200" fontId="12" fillId="0" borderId="0" applyFill="0" applyBorder="0" applyAlignment="0" applyProtection="0"/>
    <xf numFmtId="200" fontId="12" fillId="0" borderId="0" applyFill="0" applyBorder="0" applyAlignment="0" applyProtection="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9" fillId="0" borderId="0"/>
    <xf numFmtId="0" fontId="12"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0" fillId="0" borderId="0"/>
    <xf numFmtId="0" fontId="12" fillId="0" borderId="0"/>
    <xf numFmtId="0" fontId="18" fillId="0" borderId="0"/>
    <xf numFmtId="0" fontId="130" fillId="0" borderId="0"/>
    <xf numFmtId="0" fontId="12" fillId="0" borderId="0"/>
    <xf numFmtId="0" fontId="84" fillId="0" borderId="0"/>
    <xf numFmtId="0" fontId="12" fillId="0" borderId="0"/>
    <xf numFmtId="0" fontId="12" fillId="24" borderId="24" applyNumberFormat="0" applyFont="0" applyAlignment="0" applyProtection="0"/>
    <xf numFmtId="0" fontId="12" fillId="24" borderId="24" applyNumberFormat="0" applyFont="0" applyAlignment="0" applyProtection="0"/>
    <xf numFmtId="0" fontId="131" fillId="0" borderId="0"/>
    <xf numFmtId="0" fontId="131" fillId="0" borderId="0"/>
    <xf numFmtId="14" fontId="87" fillId="0" borderId="0">
      <alignment horizontal="center" wrapText="1"/>
      <protection locked="0"/>
    </xf>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32" fillId="31" borderId="0" applyNumberFormat="0" applyFont="0" applyBorder="0" applyAlignment="0">
      <alignment horizontal="center"/>
    </xf>
    <xf numFmtId="0" fontId="133" fillId="0" borderId="0"/>
    <xf numFmtId="201" fontId="133" fillId="0" borderId="0"/>
    <xf numFmtId="202" fontId="134" fillId="0" borderId="0" applyNumberFormat="0" applyFill="0" applyBorder="0" applyAlignment="0" applyProtection="0">
      <alignment horizontal="left"/>
    </xf>
    <xf numFmtId="0" fontId="83" fillId="22" borderId="16" applyNumberFormat="0" applyAlignment="0" applyProtection="0"/>
    <xf numFmtId="0" fontId="132" fillId="1" borderId="6" applyNumberFormat="0" applyFont="0" applyAlignment="0">
      <alignment horizontal="center"/>
    </xf>
    <xf numFmtId="0" fontId="135" fillId="0" borderId="0" applyNumberFormat="0" applyFill="0" applyBorder="0" applyAlignment="0">
      <alignment horizontal="center"/>
    </xf>
    <xf numFmtId="0" fontId="136" fillId="0" borderId="0"/>
    <xf numFmtId="40" fontId="137" fillId="0" borderId="0" applyBorder="0">
      <alignment horizontal="right"/>
    </xf>
    <xf numFmtId="0" fontId="29" fillId="0" borderId="0" applyNumberFormat="0" applyFill="0" applyBorder="0" applyAlignment="0" applyProtection="0"/>
    <xf numFmtId="0" fontId="52" fillId="0" borderId="0" applyNumberFormat="0" applyFill="0" applyBorder="0" applyAlignment="0" applyProtection="0"/>
    <xf numFmtId="0" fontId="80" fillId="0" borderId="0" applyNumberFormat="0" applyFill="0" applyBorder="0" applyAlignment="0" applyProtection="0"/>
    <xf numFmtId="0" fontId="59" fillId="0" borderId="21" applyNumberFormat="0" applyFill="0" applyAlignment="0" applyProtection="0"/>
    <xf numFmtId="0" fontId="60" fillId="0" borderId="22" applyNumberFormat="0" applyFill="0" applyAlignment="0" applyProtection="0"/>
    <xf numFmtId="0" fontId="61" fillId="0" borderId="23" applyNumberFormat="0" applyFill="0" applyAlignment="0" applyProtection="0"/>
    <xf numFmtId="0" fontId="12" fillId="0" borderId="0" applyFont="0" applyFill="0" applyBorder="0" applyAlignment="0" applyProtection="0"/>
    <xf numFmtId="2" fontId="12" fillId="0" borderId="0" applyFill="0" applyBorder="0" applyAlignment="0" applyProtection="0"/>
    <xf numFmtId="2" fontId="12" fillId="0" borderId="0" applyFill="0" applyBorder="0" applyAlignment="0" applyProtection="0"/>
    <xf numFmtId="0" fontId="9" fillId="0" borderId="0"/>
    <xf numFmtId="191" fontId="9" fillId="0" borderId="0" applyFont="0" applyFill="0" applyBorder="0" applyAlignment="0" applyProtection="0"/>
    <xf numFmtId="0" fontId="8" fillId="0" borderId="0"/>
    <xf numFmtId="0" fontId="12" fillId="0" borderId="0"/>
    <xf numFmtId="0" fontId="12" fillId="0" borderId="0"/>
    <xf numFmtId="0" fontId="12" fillId="0" borderId="0"/>
    <xf numFmtId="0" fontId="12" fillId="0" borderId="0"/>
    <xf numFmtId="0"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9"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24" borderId="24" applyNumberFormat="0" applyFont="0" applyAlignment="0" applyProtection="0"/>
    <xf numFmtId="0" fontId="12" fillId="0" borderId="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2"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0" fontId="12" fillId="24" borderId="24" applyNumberFormat="0" applyFont="0" applyAlignment="0" applyProtection="0"/>
    <xf numFmtId="2" fontId="12" fillId="0" borderId="0" applyFont="0" applyFill="0" applyBorder="0" applyAlignment="0" applyProtection="0"/>
    <xf numFmtId="3" fontId="12" fillId="0" borderId="0" applyFont="0" applyFill="0" applyBorder="0" applyAlignment="0" applyProtection="0"/>
    <xf numFmtId="0" fontId="12" fillId="24" borderId="24" applyNumberFormat="0" applyFont="0" applyAlignment="0" applyProtection="0"/>
    <xf numFmtId="0" fontId="12" fillId="0" borderId="0"/>
    <xf numFmtId="0" fontId="12" fillId="24" borderId="24" applyNumberFormat="0" applyFont="0" applyAlignment="0" applyProtection="0"/>
    <xf numFmtId="0" fontId="12" fillId="24" borderId="24" applyNumberFormat="0" applyFont="0" applyAlignment="0" applyProtection="0"/>
    <xf numFmtId="0" fontId="12" fillId="24" borderId="24" applyNumberFormat="0" applyFont="0" applyAlignment="0" applyProtection="0"/>
    <xf numFmtId="1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27" applyNumberFormat="0" applyFont="0" applyBorder="0" applyAlignment="0" applyProtection="0"/>
    <xf numFmtId="3" fontId="12" fillId="0" borderId="0" applyFont="0" applyFill="0" applyBorder="0" applyAlignment="0" applyProtection="0"/>
    <xf numFmtId="0" fontId="12" fillId="0" borderId="0"/>
    <xf numFmtId="0" fontId="12" fillId="24" borderId="24" applyNumberFormat="0" applyFont="0" applyAlignment="0" applyProtection="0"/>
    <xf numFmtId="0" fontId="12" fillId="0" borderId="0"/>
    <xf numFmtId="0" fontId="7" fillId="0" borderId="0"/>
    <xf numFmtId="0" fontId="12" fillId="0" borderId="0"/>
    <xf numFmtId="0" fontId="12" fillId="24" borderId="2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7" fillId="0" borderId="0"/>
    <xf numFmtId="191"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167" fontId="12" fillId="0" borderId="0" applyFont="0" applyFill="0" applyBorder="0" applyAlignment="0" applyProtection="0"/>
    <xf numFmtId="0" fontId="6" fillId="0" borderId="0"/>
    <xf numFmtId="0" fontId="12" fillId="0" borderId="0"/>
    <xf numFmtId="9" fontId="12" fillId="0" borderId="0" applyFont="0" applyFill="0" applyBorder="0" applyAlignment="0" applyProtection="0"/>
    <xf numFmtId="0" fontId="6" fillId="0" borderId="0"/>
    <xf numFmtId="209" fontId="150" fillId="0" borderId="0" applyFont="0" applyFill="0" applyBorder="0" applyAlignment="0" applyProtection="0"/>
    <xf numFmtId="0" fontId="150" fillId="0" borderId="0"/>
    <xf numFmtId="9" fontId="151" fillId="0" borderId="0" applyFont="0" applyFill="0" applyBorder="0" applyAlignment="0" applyProtection="0"/>
    <xf numFmtId="9" fontId="151" fillId="0" borderId="0" applyFont="0" applyFill="0" applyBorder="0" applyAlignment="0" applyProtection="0"/>
    <xf numFmtId="0" fontId="12" fillId="0" borderId="0"/>
    <xf numFmtId="0" fontId="156" fillId="0" borderId="0"/>
    <xf numFmtId="0" fontId="156" fillId="0" borderId="0"/>
    <xf numFmtId="0" fontId="156" fillId="0" borderId="0"/>
    <xf numFmtId="0" fontId="156" fillId="0" borderId="0"/>
    <xf numFmtId="0" fontId="156" fillId="0" borderId="0"/>
    <xf numFmtId="0" fontId="152" fillId="35" borderId="0" applyNumberFormat="0" applyBorder="0" applyAlignment="0" applyProtection="0"/>
    <xf numFmtId="0" fontId="152" fillId="36" borderId="0" applyNumberFormat="0" applyBorder="0" applyAlignment="0" applyProtection="0"/>
    <xf numFmtId="0" fontId="152" fillId="37" borderId="0" applyNumberFormat="0" applyBorder="0" applyAlignment="0" applyProtection="0"/>
    <xf numFmtId="0" fontId="152" fillId="38" borderId="0" applyNumberFormat="0" applyBorder="0" applyAlignment="0" applyProtection="0"/>
    <xf numFmtId="0" fontId="152" fillId="39" borderId="0" applyNumberFormat="0" applyBorder="0" applyAlignment="0" applyProtection="0"/>
    <xf numFmtId="0" fontId="152" fillId="40" borderId="0" applyNumberFormat="0" applyBorder="0" applyAlignment="0" applyProtection="0"/>
    <xf numFmtId="0" fontId="152" fillId="35" borderId="0" applyNumberFormat="0" applyBorder="0" applyAlignment="0" applyProtection="0"/>
    <xf numFmtId="0" fontId="152" fillId="36" borderId="0" applyNumberFormat="0" applyBorder="0" applyAlignment="0" applyProtection="0"/>
    <xf numFmtId="0" fontId="152" fillId="37" borderId="0" applyNumberFormat="0" applyBorder="0" applyAlignment="0" applyProtection="0"/>
    <xf numFmtId="0" fontId="152" fillId="38" borderId="0" applyNumberFormat="0" applyBorder="0" applyAlignment="0" applyProtection="0"/>
    <xf numFmtId="0" fontId="152" fillId="39" borderId="0" applyNumberFormat="0" applyBorder="0" applyAlignment="0" applyProtection="0"/>
    <xf numFmtId="0" fontId="152" fillId="40"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52" fillId="35" borderId="0" applyNumberFormat="0" applyBorder="0" applyAlignment="0" applyProtection="0"/>
    <xf numFmtId="0" fontId="152" fillId="36" borderId="0" applyNumberFormat="0" applyBorder="0" applyAlignment="0" applyProtection="0"/>
    <xf numFmtId="0" fontId="152" fillId="37" borderId="0" applyNumberFormat="0" applyBorder="0" applyAlignment="0" applyProtection="0"/>
    <xf numFmtId="0" fontId="152" fillId="38" borderId="0" applyNumberFormat="0" applyBorder="0" applyAlignment="0" applyProtection="0"/>
    <xf numFmtId="0" fontId="152" fillId="39" borderId="0" applyNumberFormat="0" applyBorder="0" applyAlignment="0" applyProtection="0"/>
    <xf numFmtId="0" fontId="152" fillId="40"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52" fillId="35" borderId="0" applyNumberFormat="0" applyBorder="0" applyAlignment="0" applyProtection="0"/>
    <xf numFmtId="0" fontId="152" fillId="36" borderId="0" applyNumberFormat="0" applyBorder="0" applyAlignment="0" applyProtection="0"/>
    <xf numFmtId="0" fontId="152" fillId="37" borderId="0" applyNumberFormat="0" applyBorder="0" applyAlignment="0" applyProtection="0"/>
    <xf numFmtId="0" fontId="152" fillId="38" borderId="0" applyNumberFormat="0" applyBorder="0" applyAlignment="0" applyProtection="0"/>
    <xf numFmtId="0" fontId="152" fillId="39" borderId="0" applyNumberFormat="0" applyBorder="0" applyAlignment="0" applyProtection="0"/>
    <xf numFmtId="0" fontId="152" fillId="40"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153" fillId="35" borderId="0" applyNumberFormat="0" applyBorder="0" applyAlignment="0" applyProtection="0"/>
    <xf numFmtId="0" fontId="153" fillId="36" borderId="0" applyNumberFormat="0" applyBorder="0" applyAlignment="0" applyProtection="0"/>
    <xf numFmtId="0" fontId="153" fillId="37"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40" borderId="0" applyNumberFormat="0" applyBorder="0" applyAlignment="0" applyProtection="0"/>
    <xf numFmtId="0" fontId="152" fillId="35" borderId="0" applyNumberFormat="0" applyBorder="0" applyAlignment="0" applyProtection="0"/>
    <xf numFmtId="0" fontId="152" fillId="36" borderId="0" applyNumberFormat="0" applyBorder="0" applyAlignment="0" applyProtection="0"/>
    <xf numFmtId="0" fontId="152" fillId="37" borderId="0" applyNumberFormat="0" applyBorder="0" applyAlignment="0" applyProtection="0"/>
    <xf numFmtId="0" fontId="152" fillId="38" borderId="0" applyNumberFormat="0" applyBorder="0" applyAlignment="0" applyProtection="0"/>
    <xf numFmtId="0" fontId="152" fillId="39" borderId="0" applyNumberFormat="0" applyBorder="0" applyAlignment="0" applyProtection="0"/>
    <xf numFmtId="0" fontId="152" fillId="40" borderId="0" applyNumberFormat="0" applyBorder="0" applyAlignment="0" applyProtection="0"/>
    <xf numFmtId="0" fontId="152" fillId="35" borderId="0" applyNumberFormat="0" applyBorder="0" applyAlignment="0" applyProtection="0"/>
    <xf numFmtId="0" fontId="152" fillId="36" borderId="0" applyNumberFormat="0" applyBorder="0" applyAlignment="0" applyProtection="0"/>
    <xf numFmtId="0" fontId="152" fillId="37" borderId="0" applyNumberFormat="0" applyBorder="0" applyAlignment="0" applyProtection="0"/>
    <xf numFmtId="0" fontId="152" fillId="38" borderId="0" applyNumberFormat="0" applyBorder="0" applyAlignment="0" applyProtection="0"/>
    <xf numFmtId="0" fontId="152" fillId="39" borderId="0" applyNumberFormat="0" applyBorder="0" applyAlignment="0" applyProtection="0"/>
    <xf numFmtId="0" fontId="152" fillId="40" borderId="0" applyNumberFormat="0" applyBorder="0" applyAlignment="0" applyProtection="0"/>
    <xf numFmtId="0" fontId="152" fillId="35" borderId="0" applyNumberFormat="0" applyBorder="0" applyAlignment="0" applyProtection="0"/>
    <xf numFmtId="0" fontId="152" fillId="36" borderId="0" applyNumberFormat="0" applyBorder="0" applyAlignment="0" applyProtection="0"/>
    <xf numFmtId="0" fontId="152" fillId="37" borderId="0" applyNumberFormat="0" applyBorder="0" applyAlignment="0" applyProtection="0"/>
    <xf numFmtId="0" fontId="152" fillId="38" borderId="0" applyNumberFormat="0" applyBorder="0" applyAlignment="0" applyProtection="0"/>
    <xf numFmtId="0" fontId="152" fillId="39" borderId="0" applyNumberFormat="0" applyBorder="0" applyAlignment="0" applyProtection="0"/>
    <xf numFmtId="0" fontId="152" fillId="40"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152" fillId="41"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52" fillId="38" borderId="0" applyNumberFormat="0" applyBorder="0" applyAlignment="0" applyProtection="0"/>
    <xf numFmtId="0" fontId="152" fillId="41" borderId="0" applyNumberFormat="0" applyBorder="0" applyAlignment="0" applyProtection="0"/>
    <xf numFmtId="0" fontId="152" fillId="44" borderId="0" applyNumberFormat="0" applyBorder="0" applyAlignment="0" applyProtection="0"/>
    <xf numFmtId="0" fontId="152" fillId="41"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52" fillId="38" borderId="0" applyNumberFormat="0" applyBorder="0" applyAlignment="0" applyProtection="0"/>
    <xf numFmtId="0" fontId="152" fillId="41" borderId="0" applyNumberFormat="0" applyBorder="0" applyAlignment="0" applyProtection="0"/>
    <xf numFmtId="0" fontId="152" fillId="44"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52" fillId="41"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52" fillId="38" borderId="0" applyNumberFormat="0" applyBorder="0" applyAlignment="0" applyProtection="0"/>
    <xf numFmtId="0" fontId="152" fillId="41" borderId="0" applyNumberFormat="0" applyBorder="0" applyAlignment="0" applyProtection="0"/>
    <xf numFmtId="0" fontId="152" fillId="44"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52" fillId="41"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52" fillId="38" borderId="0" applyNumberFormat="0" applyBorder="0" applyAlignment="0" applyProtection="0"/>
    <xf numFmtId="0" fontId="152" fillId="41" borderId="0" applyNumberFormat="0" applyBorder="0" applyAlignment="0" applyProtection="0"/>
    <xf numFmtId="0" fontId="152" fillId="44"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4" borderId="0" applyNumberFormat="0" applyBorder="0" applyAlignment="0" applyProtection="0"/>
    <xf numFmtId="0" fontId="153" fillId="41" borderId="0" applyNumberFormat="0" applyBorder="0" applyAlignment="0" applyProtection="0"/>
    <xf numFmtId="0" fontId="153" fillId="42" borderId="0" applyNumberFormat="0" applyBorder="0" applyAlignment="0" applyProtection="0"/>
    <xf numFmtId="0" fontId="153" fillId="43" borderId="0" applyNumberFormat="0" applyBorder="0" applyAlignment="0" applyProtection="0"/>
    <xf numFmtId="0" fontId="153" fillId="38" borderId="0" applyNumberFormat="0" applyBorder="0" applyAlignment="0" applyProtection="0"/>
    <xf numFmtId="0" fontId="153" fillId="41" borderId="0" applyNumberFormat="0" applyBorder="0" applyAlignment="0" applyProtection="0"/>
    <xf numFmtId="0" fontId="153" fillId="44" borderId="0" applyNumberFormat="0" applyBorder="0" applyAlignment="0" applyProtection="0"/>
    <xf numFmtId="0" fontId="152" fillId="41"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52" fillId="38" borderId="0" applyNumberFormat="0" applyBorder="0" applyAlignment="0" applyProtection="0"/>
    <xf numFmtId="0" fontId="152" fillId="41" borderId="0" applyNumberFormat="0" applyBorder="0" applyAlignment="0" applyProtection="0"/>
    <xf numFmtId="0" fontId="152" fillId="44" borderId="0" applyNumberFormat="0" applyBorder="0" applyAlignment="0" applyProtection="0"/>
    <xf numFmtId="0" fontId="152" fillId="41"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52" fillId="38" borderId="0" applyNumberFormat="0" applyBorder="0" applyAlignment="0" applyProtection="0"/>
    <xf numFmtId="0" fontId="152" fillId="41" borderId="0" applyNumberFormat="0" applyBorder="0" applyAlignment="0" applyProtection="0"/>
    <xf numFmtId="0" fontId="152" fillId="44" borderId="0" applyNumberFormat="0" applyBorder="0" applyAlignment="0" applyProtection="0"/>
    <xf numFmtId="0" fontId="152" fillId="41" borderId="0" applyNumberFormat="0" applyBorder="0" applyAlignment="0" applyProtection="0"/>
    <xf numFmtId="0" fontId="152" fillId="42" borderId="0" applyNumberFormat="0" applyBorder="0" applyAlignment="0" applyProtection="0"/>
    <xf numFmtId="0" fontId="152" fillId="43" borderId="0" applyNumberFormat="0" applyBorder="0" applyAlignment="0" applyProtection="0"/>
    <xf numFmtId="0" fontId="152" fillId="38" borderId="0" applyNumberFormat="0" applyBorder="0" applyAlignment="0" applyProtection="0"/>
    <xf numFmtId="0" fontId="152" fillId="41" borderId="0" applyNumberFormat="0" applyBorder="0" applyAlignment="0" applyProtection="0"/>
    <xf numFmtId="0" fontId="152" fillId="4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154" fillId="45"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48" borderId="0" applyNumberFormat="0" applyBorder="0" applyAlignment="0" applyProtection="0"/>
    <xf numFmtId="0" fontId="154" fillId="45"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154" fillId="45"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154" fillId="45"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48"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155" fillId="45" borderId="0" applyNumberFormat="0" applyBorder="0" applyAlignment="0" applyProtection="0"/>
    <xf numFmtId="0" fontId="155" fillId="42" borderId="0" applyNumberFormat="0" applyBorder="0" applyAlignment="0" applyProtection="0"/>
    <xf numFmtId="0" fontId="155" fillId="43" borderId="0" applyNumberFormat="0" applyBorder="0" applyAlignment="0" applyProtection="0"/>
    <xf numFmtId="0" fontId="155" fillId="46" borderId="0" applyNumberFormat="0" applyBorder="0" applyAlignment="0" applyProtection="0"/>
    <xf numFmtId="0" fontId="155" fillId="47" borderId="0" applyNumberFormat="0" applyBorder="0" applyAlignment="0" applyProtection="0"/>
    <xf numFmtId="0" fontId="155" fillId="48" borderId="0" applyNumberFormat="0" applyBorder="0" applyAlignment="0" applyProtection="0"/>
    <xf numFmtId="0" fontId="154" fillId="45"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48" borderId="0" applyNumberFormat="0" applyBorder="0" applyAlignment="0" applyProtection="0"/>
    <xf numFmtId="0" fontId="154" fillId="45"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48" borderId="0" applyNumberFormat="0" applyBorder="0" applyAlignment="0" applyProtection="0"/>
    <xf numFmtId="0" fontId="154" fillId="45"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48"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154" fillId="49" borderId="0" applyNumberFormat="0" applyBorder="0" applyAlignment="0" applyProtection="0"/>
    <xf numFmtId="0" fontId="154" fillId="50" borderId="0" applyNumberFormat="0" applyBorder="0" applyAlignment="0" applyProtection="0"/>
    <xf numFmtId="0" fontId="154" fillId="51"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52"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2" borderId="0" applyNumberFormat="0" applyBorder="0" applyAlignment="0" applyProtection="0"/>
    <xf numFmtId="0" fontId="154" fillId="49" borderId="0" applyNumberFormat="0" applyBorder="0" applyAlignment="0" applyProtection="0"/>
    <xf numFmtId="0" fontId="154" fillId="50" borderId="0" applyNumberFormat="0" applyBorder="0" applyAlignment="0" applyProtection="0"/>
    <xf numFmtId="0" fontId="154" fillId="51"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52" borderId="0" applyNumberFormat="0" applyBorder="0" applyAlignment="0" applyProtection="0"/>
    <xf numFmtId="0" fontId="155" fillId="49" borderId="0" applyNumberFormat="0" applyBorder="0" applyAlignment="0" applyProtection="0"/>
    <xf numFmtId="0" fontId="155" fillId="50" borderId="0" applyNumberFormat="0" applyBorder="0" applyAlignment="0" applyProtection="0"/>
    <xf numFmtId="0" fontId="155" fillId="51" borderId="0" applyNumberFormat="0" applyBorder="0" applyAlignment="0" applyProtection="0"/>
    <xf numFmtId="0" fontId="155" fillId="46" borderId="0" applyNumberFormat="0" applyBorder="0" applyAlignment="0" applyProtection="0"/>
    <xf numFmtId="0" fontId="155" fillId="47" borderId="0" applyNumberFormat="0" applyBorder="0" applyAlignment="0" applyProtection="0"/>
    <xf numFmtId="0" fontId="155" fillId="52" borderId="0" applyNumberFormat="0" applyBorder="0" applyAlignment="0" applyProtection="0"/>
    <xf numFmtId="0" fontId="157" fillId="53" borderId="16" applyNumberFormat="0" applyAlignment="0" applyProtection="0"/>
    <xf numFmtId="0" fontId="158" fillId="0" borderId="0" applyNumberFormat="0" applyFill="0" applyBorder="0" applyAlignment="0" applyProtection="0"/>
    <xf numFmtId="0" fontId="159" fillId="36" borderId="0" applyNumberFormat="0" applyBorder="0" applyAlignment="0" applyProtection="0"/>
    <xf numFmtId="0" fontId="160" fillId="53" borderId="17" applyNumberFormat="0" applyAlignment="0" applyProtection="0"/>
    <xf numFmtId="0" fontId="161" fillId="53" borderId="17" applyNumberFormat="0" applyAlignment="0" applyProtection="0"/>
    <xf numFmtId="0" fontId="161" fillId="53" borderId="17" applyNumberFormat="0" applyAlignment="0" applyProtection="0"/>
    <xf numFmtId="0" fontId="34" fillId="40" borderId="17" applyNumberFormat="0" applyAlignment="0" applyProtection="0"/>
    <xf numFmtId="0" fontId="162" fillId="0" borderId="0" applyNumberFormat="0" applyFill="0" applyBorder="0" applyAlignment="0" applyProtection="0"/>
    <xf numFmtId="0" fontId="163" fillId="37" borderId="0" applyNumberFormat="0" applyBorder="0" applyAlignment="0" applyProtection="0"/>
    <xf numFmtId="0" fontId="161" fillId="53" borderId="17" applyNumberFormat="0" applyAlignment="0" applyProtection="0"/>
    <xf numFmtId="0" fontId="161" fillId="53" borderId="17" applyNumberFormat="0" applyAlignment="0" applyProtection="0"/>
    <xf numFmtId="0" fontId="161" fillId="53" borderId="17" applyNumberFormat="0" applyAlignment="0" applyProtection="0"/>
    <xf numFmtId="0" fontId="164" fillId="0" borderId="19" applyNumberFormat="0" applyFill="0" applyAlignment="0" applyProtection="0"/>
    <xf numFmtId="0" fontId="165" fillId="54" borderId="20" applyNumberFormat="0" applyAlignment="0" applyProtection="0"/>
    <xf numFmtId="0" fontId="164" fillId="0" borderId="19" applyNumberFormat="0" applyFill="0" applyAlignment="0" applyProtection="0"/>
    <xf numFmtId="0" fontId="165" fillId="54" borderId="20" applyNumberFormat="0" applyAlignment="0" applyProtection="0"/>
    <xf numFmtId="0" fontId="164" fillId="0" borderId="19" applyNumberFormat="0" applyFill="0" applyAlignment="0" applyProtection="0"/>
    <xf numFmtId="0" fontId="165" fillId="54" borderId="20" applyNumberFormat="0" applyAlignment="0" applyProtection="0"/>
    <xf numFmtId="0" fontId="31" fillId="36" borderId="0" applyNumberFormat="0" applyBorder="0" applyAlignment="0" applyProtection="0"/>
    <xf numFmtId="0" fontId="154" fillId="49" borderId="0" applyNumberFormat="0" applyBorder="0" applyAlignment="0" applyProtection="0"/>
    <xf numFmtId="0" fontId="154" fillId="50" borderId="0" applyNumberFormat="0" applyBorder="0" applyAlignment="0" applyProtection="0"/>
    <xf numFmtId="0" fontId="154" fillId="51"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52" borderId="0" applyNumberFormat="0" applyBorder="0" applyAlignment="0" applyProtection="0"/>
    <xf numFmtId="169" fontId="156" fillId="0" borderId="0"/>
    <xf numFmtId="169" fontId="156" fillId="0" borderId="0"/>
    <xf numFmtId="169" fontId="156" fillId="0" borderId="0"/>
    <xf numFmtId="169" fontId="156" fillId="0" borderId="0"/>
    <xf numFmtId="169" fontId="156" fillId="0" borderId="0"/>
    <xf numFmtId="169" fontId="156" fillId="0" borderId="0"/>
    <xf numFmtId="169" fontId="156" fillId="0" borderId="0"/>
    <xf numFmtId="169" fontId="156" fillId="0" borderId="0"/>
    <xf numFmtId="169" fontId="156" fillId="0" borderId="0"/>
    <xf numFmtId="169" fontId="156" fillId="0" borderId="0"/>
    <xf numFmtId="169" fontId="156" fillId="0" borderId="0"/>
    <xf numFmtId="169" fontId="156" fillId="0" borderId="0"/>
    <xf numFmtId="169" fontId="156" fillId="0" borderId="0"/>
    <xf numFmtId="169" fontId="156" fillId="0" borderId="0"/>
    <xf numFmtId="169" fontId="156" fillId="0" borderId="0"/>
    <xf numFmtId="169" fontId="156" fillId="0" borderId="0"/>
    <xf numFmtId="211" fontId="166" fillId="0" borderId="0" applyFill="0" applyBorder="0" applyAlignment="0" applyProtection="0"/>
    <xf numFmtId="211" fontId="166" fillId="0" borderId="0" applyFill="0" applyBorder="0" applyAlignment="0" applyProtection="0"/>
    <xf numFmtId="211" fontId="166" fillId="0" borderId="0" applyFill="0" applyBorder="0" applyAlignment="0" applyProtection="0"/>
    <xf numFmtId="211" fontId="166" fillId="0" borderId="0" applyFill="0" applyBorder="0" applyAlignment="0" applyProtection="0"/>
    <xf numFmtId="0" fontId="166" fillId="55" borderId="24" applyNumberFormat="0" applyAlignment="0" applyProtection="0"/>
    <xf numFmtId="0" fontId="165" fillId="54" borderId="20" applyNumberFormat="0" applyAlignment="0" applyProtection="0"/>
    <xf numFmtId="0" fontId="44" fillId="40" borderId="17" applyNumberFormat="0" applyAlignment="0" applyProtection="0"/>
    <xf numFmtId="0" fontId="45" fillId="53" borderId="16" applyNumberFormat="0" applyAlignment="0" applyProtection="0"/>
    <xf numFmtId="0" fontId="159" fillId="36" borderId="0" applyNumberFormat="0" applyBorder="0" applyAlignment="0" applyProtection="0"/>
    <xf numFmtId="0" fontId="46" fillId="37" borderId="0" applyNumberFormat="0" applyBorder="0" applyAlignment="0" applyProtection="0"/>
    <xf numFmtId="0" fontId="167" fillId="40" borderId="17" applyNumberFormat="0" applyAlignment="0" applyProtection="0"/>
    <xf numFmtId="0" fontId="48" fillId="54" borderId="20" applyNumberFormat="0" applyAlignment="0" applyProtection="0"/>
    <xf numFmtId="0" fontId="154" fillId="49" borderId="0" applyNumberFormat="0" applyBorder="0" applyAlignment="0" applyProtection="0"/>
    <xf numFmtId="0" fontId="154" fillId="50" borderId="0" applyNumberFormat="0" applyBorder="0" applyAlignment="0" applyProtection="0"/>
    <xf numFmtId="0" fontId="154" fillId="51"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52" borderId="0" applyNumberFormat="0" applyBorder="0" applyAlignment="0" applyProtection="0"/>
    <xf numFmtId="0" fontId="168" fillId="40" borderId="17" applyNumberFormat="0" applyAlignment="0" applyProtection="0"/>
    <xf numFmtId="0" fontId="169" fillId="0" borderId="18" applyNumberFormat="0" applyFill="0" applyAlignment="0" applyProtection="0"/>
    <xf numFmtId="0" fontId="170" fillId="0" borderId="0" applyNumberFormat="0" applyFill="0" applyBorder="0" applyAlignment="0" applyProtection="0"/>
    <xf numFmtId="0" fontId="156" fillId="0" borderId="0"/>
    <xf numFmtId="212" fontId="166" fillId="0" borderId="0" applyFill="0" applyBorder="0" applyAlignment="0" applyProtection="0"/>
    <xf numFmtId="213" fontId="166" fillId="0" borderId="0" applyFill="0" applyBorder="0" applyAlignment="0" applyProtection="0"/>
    <xf numFmtId="213" fontId="166" fillId="0" borderId="0" applyFill="0" applyBorder="0" applyAlignment="0" applyProtection="0"/>
    <xf numFmtId="213" fontId="166" fillId="0" borderId="0" applyFill="0" applyBorder="0" applyAlignment="0" applyProtection="0"/>
    <xf numFmtId="213" fontId="166" fillId="0" borderId="0" applyFill="0" applyBorder="0" applyAlignment="0" applyProtection="0"/>
    <xf numFmtId="213" fontId="166" fillId="0" borderId="0" applyFill="0" applyBorder="0" applyAlignment="0" applyProtection="0"/>
    <xf numFmtId="212" fontId="166" fillId="0" borderId="0" applyFill="0" applyBorder="0" applyAlignment="0" applyProtection="0"/>
    <xf numFmtId="213" fontId="166" fillId="0" borderId="0" applyFill="0" applyBorder="0" applyAlignment="0" applyProtection="0"/>
    <xf numFmtId="213" fontId="166" fillId="0" borderId="0" applyFill="0" applyBorder="0" applyAlignment="0" applyProtection="0"/>
    <xf numFmtId="213" fontId="166" fillId="0" borderId="0" applyFill="0" applyBorder="0" applyAlignment="0" applyProtection="0"/>
    <xf numFmtId="213" fontId="166" fillId="0" borderId="0" applyFill="0" applyBorder="0" applyAlignment="0" applyProtection="0"/>
    <xf numFmtId="213" fontId="166" fillId="0" borderId="0" applyFill="0" applyBorder="0" applyAlignment="0" applyProtection="0"/>
    <xf numFmtId="213" fontId="166" fillId="0" borderId="0" applyFill="0" applyBorder="0" applyAlignment="0" applyProtection="0"/>
    <xf numFmtId="213" fontId="166" fillId="0" borderId="0" applyFill="0" applyBorder="0" applyAlignment="0" applyProtection="0"/>
    <xf numFmtId="213" fontId="166" fillId="0" borderId="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64" fillId="0" borderId="19" applyNumberFormat="0" applyFill="0" applyAlignment="0" applyProtection="0"/>
    <xf numFmtId="0" fontId="163" fillId="37" borderId="0" applyNumberFormat="0" applyBorder="0" applyAlignment="0" applyProtection="0"/>
    <xf numFmtId="0" fontId="163" fillId="37" borderId="0" applyNumberFormat="0" applyBorder="0" applyAlignment="0" applyProtection="0"/>
    <xf numFmtId="0" fontId="163" fillId="37" borderId="0" applyNumberFormat="0" applyBorder="0" applyAlignment="0" applyProtection="0"/>
    <xf numFmtId="0" fontId="172" fillId="53" borderId="0" applyNumberFormat="0" applyBorder="0" applyAlignment="0" applyProtection="0"/>
    <xf numFmtId="0" fontId="173" fillId="37" borderId="0" applyNumberFormat="0" applyBorder="0" applyAlignment="0" applyProtection="0"/>
    <xf numFmtId="0" fontId="174" fillId="0" borderId="62" applyNumberFormat="0" applyAlignment="0" applyProtection="0"/>
    <xf numFmtId="0" fontId="174" fillId="0" borderId="63">
      <alignment horizontal="left" vertical="center"/>
    </xf>
    <xf numFmtId="0" fontId="175" fillId="0" borderId="21" applyNumberFormat="0" applyFill="0" applyAlignment="0" applyProtection="0"/>
    <xf numFmtId="0" fontId="176" fillId="0" borderId="22" applyNumberFormat="0" applyFill="0" applyAlignment="0" applyProtection="0"/>
    <xf numFmtId="0" fontId="177" fillId="0" borderId="23" applyNumberFormat="0" applyFill="0" applyAlignment="0" applyProtection="0"/>
    <xf numFmtId="0" fontId="177" fillId="0" borderId="0" applyNumberFormat="0" applyFill="0" applyBorder="0" applyAlignment="0" applyProtection="0"/>
    <xf numFmtId="0" fontId="166" fillId="55" borderId="24" applyNumberFormat="0" applyAlignment="0" applyProtection="0"/>
    <xf numFmtId="0" fontId="159" fillId="36" borderId="0" applyNumberFormat="0" applyBorder="0" applyAlignment="0" applyProtection="0"/>
    <xf numFmtId="0" fontId="163" fillId="37" borderId="0" applyNumberFormat="0" applyBorder="0" applyAlignment="0" applyProtection="0"/>
    <xf numFmtId="0" fontId="159" fillId="36" borderId="0" applyNumberFormat="0" applyBorder="0" applyAlignment="0" applyProtection="0"/>
    <xf numFmtId="0" fontId="168" fillId="40" borderId="17" applyNumberFormat="0" applyAlignment="0" applyProtection="0"/>
    <xf numFmtId="0" fontId="172" fillId="55" borderId="0" applyNumberFormat="0" applyBorder="0" applyAlignment="0" applyProtection="0"/>
    <xf numFmtId="0" fontId="168" fillId="40" borderId="17" applyNumberFormat="0" applyAlignment="0" applyProtection="0"/>
    <xf numFmtId="0" fontId="159" fillId="36" borderId="0" applyNumberFormat="0" applyBorder="0" applyAlignment="0" applyProtection="0"/>
    <xf numFmtId="0" fontId="168" fillId="40" borderId="17" applyNumberFormat="0" applyAlignment="0" applyProtection="0"/>
    <xf numFmtId="0" fontId="166" fillId="55" borderId="24" applyNumberFormat="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55" fillId="37" borderId="0" applyNumberFormat="0" applyBorder="0" applyAlignment="0" applyProtection="0"/>
    <xf numFmtId="2" fontId="166" fillId="0" borderId="0" applyFill="0" applyBorder="0" applyAlignment="0" applyProtection="0"/>
    <xf numFmtId="0" fontId="64" fillId="53" borderId="16" applyNumberFormat="0" applyAlignment="0" applyProtection="0"/>
    <xf numFmtId="0" fontId="164" fillId="0" borderId="19" applyNumberFormat="0" applyFill="0" applyAlignment="0" applyProtection="0"/>
    <xf numFmtId="3" fontId="166" fillId="0" borderId="0" applyFill="0" applyBorder="0" applyAlignment="0" applyProtection="0"/>
    <xf numFmtId="3" fontId="166" fillId="0" borderId="0" applyFill="0" applyBorder="0" applyAlignment="0" applyProtection="0"/>
    <xf numFmtId="0" fontId="66" fillId="54" borderId="20" applyNumberFormat="0" applyAlignment="0" applyProtection="0"/>
    <xf numFmtId="0" fontId="165" fillId="54" borderId="20" applyNumberFormat="0" applyAlignment="0" applyProtection="0"/>
    <xf numFmtId="0" fontId="48" fillId="54" borderId="20" applyNumberFormat="0" applyAlignment="0" applyProtection="0"/>
    <xf numFmtId="0" fontId="175" fillId="0" borderId="21" applyNumberFormat="0" applyFill="0" applyAlignment="0" applyProtection="0"/>
    <xf numFmtId="0" fontId="176" fillId="0" borderId="22" applyNumberFormat="0" applyFill="0" applyAlignment="0" applyProtection="0"/>
    <xf numFmtId="0" fontId="177" fillId="0" borderId="23" applyNumberFormat="0" applyFill="0" applyAlignment="0" applyProtection="0"/>
    <xf numFmtId="0" fontId="177" fillId="0" borderId="0" applyNumberFormat="0" applyFill="0" applyBorder="0" applyAlignment="0" applyProtection="0"/>
    <xf numFmtId="0" fontId="161" fillId="53" borderId="17" applyNumberFormat="0" applyAlignment="0" applyProtection="0"/>
    <xf numFmtId="0" fontId="164" fillId="0" borderId="19" applyNumberFormat="0" applyFill="0" applyAlignment="0" applyProtection="0"/>
    <xf numFmtId="0" fontId="164" fillId="0" borderId="19" applyNumberFormat="0" applyFill="0" applyAlignment="0" applyProtection="0"/>
    <xf numFmtId="0" fontId="166" fillId="55" borderId="24" applyNumberFormat="0" applyAlignment="0" applyProtection="0"/>
    <xf numFmtId="0" fontId="178" fillId="56"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0" fontId="73" fillId="56" borderId="0" applyNumberFormat="0" applyBorder="0" applyAlignment="0" applyProtection="0"/>
    <xf numFmtId="0" fontId="74" fillId="56" borderId="0" applyNumberFormat="0" applyBorder="0" applyAlignment="0" applyProtection="0"/>
    <xf numFmtId="0" fontId="178" fillId="56" borderId="0" applyNumberFormat="0" applyBorder="0" applyAlignment="0" applyProtection="0"/>
    <xf numFmtId="37" fontId="179" fillId="0" borderId="0"/>
    <xf numFmtId="37" fontId="179" fillId="0" borderId="0"/>
    <xf numFmtId="0" fontId="156" fillId="0" borderId="0"/>
    <xf numFmtId="178" fontId="180" fillId="0" borderId="0"/>
    <xf numFmtId="0" fontId="156" fillId="0" borderId="0"/>
    <xf numFmtId="0" fontId="156" fillId="0" borderId="0"/>
    <xf numFmtId="0" fontId="166" fillId="55" borderId="24" applyNumberFormat="0" applyAlignment="0" applyProtection="0"/>
    <xf numFmtId="0" fontId="166" fillId="55" borderId="24" applyNumberFormat="0" applyAlignment="0" applyProtection="0"/>
    <xf numFmtId="0" fontId="166" fillId="55" borderId="24" applyNumberFormat="0" applyAlignment="0" applyProtection="0"/>
    <xf numFmtId="0" fontId="166" fillId="55" borderId="24" applyNumberFormat="0" applyAlignment="0" applyProtection="0"/>
    <xf numFmtId="0" fontId="166" fillId="55" borderId="24" applyNumberFormat="0" applyAlignment="0" applyProtection="0"/>
    <xf numFmtId="0" fontId="178" fillId="56" borderId="0" applyNumberFormat="0" applyBorder="0" applyAlignment="0" applyProtection="0"/>
    <xf numFmtId="0" fontId="79" fillId="53" borderId="17" applyNumberFormat="0" applyAlignment="0" applyProtection="0"/>
    <xf numFmtId="0" fontId="159" fillId="36" borderId="0" applyNumberFormat="0" applyBorder="0" applyAlignment="0" applyProtection="0"/>
    <xf numFmtId="0" fontId="181" fillId="0" borderId="0" applyNumberFormat="0" applyFill="0" applyBorder="0" applyAlignment="0" applyProtection="0"/>
    <xf numFmtId="0" fontId="166" fillId="0" borderId="0" applyNumberFormat="0" applyFill="0" applyAlignment="0" applyProtection="0"/>
    <xf numFmtId="0" fontId="166" fillId="0" borderId="0" applyNumberFormat="0" applyFill="0" applyAlignment="0" applyProtection="0"/>
    <xf numFmtId="0" fontId="177" fillId="0" borderId="23" applyNumberFormat="0" applyFill="0" applyAlignment="0" applyProtection="0"/>
    <xf numFmtId="0" fontId="177" fillId="0" borderId="0" applyNumberFormat="0" applyFill="0" applyBorder="0" applyAlignment="0" applyProtection="0"/>
    <xf numFmtId="0" fontId="182" fillId="53" borderId="16" applyNumberFormat="0" applyAlignment="0" applyProtection="0"/>
    <xf numFmtId="0" fontId="175" fillId="0" borderId="21" applyNumberFormat="0" applyFill="0" applyAlignment="0" applyProtection="0"/>
    <xf numFmtId="0" fontId="176" fillId="0" borderId="22" applyNumberFormat="0" applyFill="0" applyAlignment="0" applyProtection="0"/>
    <xf numFmtId="0" fontId="177" fillId="0" borderId="23" applyNumberFormat="0" applyFill="0" applyAlignment="0" applyProtection="0"/>
    <xf numFmtId="0" fontId="177" fillId="0" borderId="0" applyNumberFormat="0" applyFill="0" applyBorder="0" applyAlignment="0" applyProtection="0"/>
    <xf numFmtId="14" fontId="166" fillId="0" borderId="0" applyFill="0" applyBorder="0" applyAlignment="0" applyProtection="0"/>
    <xf numFmtId="10" fontId="166" fillId="0" borderId="0" applyFill="0" applyBorder="0" applyAlignment="0" applyProtection="0"/>
    <xf numFmtId="9" fontId="166" fillId="0" borderId="0" applyFill="0" applyBorder="0" applyAlignment="0" applyProtection="0"/>
    <xf numFmtId="9" fontId="166" fillId="0" borderId="0" applyFill="0" applyBorder="0" applyAlignment="0" applyProtection="0"/>
    <xf numFmtId="0" fontId="166" fillId="55" borderId="24" applyNumberFormat="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5" fontId="166" fillId="0" borderId="0" applyFill="0" applyBorder="0" applyAlignment="0" applyProtection="0"/>
    <xf numFmtId="15" fontId="166" fillId="0" borderId="0" applyFill="0" applyBorder="0" applyAlignment="0" applyProtection="0"/>
    <xf numFmtId="4" fontId="166" fillId="0" borderId="0" applyFill="0" applyBorder="0" applyAlignment="0" applyProtection="0"/>
    <xf numFmtId="4" fontId="166" fillId="0" borderId="0" applyFill="0" applyBorder="0" applyAlignment="0" applyProtection="0"/>
    <xf numFmtId="0" fontId="183" fillId="0" borderId="64">
      <alignment horizontal="center"/>
    </xf>
    <xf numFmtId="0" fontId="183" fillId="0" borderId="64">
      <alignment horizontal="center"/>
    </xf>
    <xf numFmtId="3" fontId="166" fillId="0" borderId="0" applyFill="0" applyBorder="0" applyAlignment="0" applyProtection="0"/>
    <xf numFmtId="3" fontId="166" fillId="0" borderId="0" applyFill="0" applyBorder="0" applyAlignment="0" applyProtection="0"/>
    <xf numFmtId="0" fontId="166" fillId="57" borderId="0" applyNumberFormat="0" applyBorder="0" applyAlignment="0" applyProtection="0"/>
    <xf numFmtId="0" fontId="166" fillId="57" borderId="0" applyNumberFormat="0" applyBorder="0" applyAlignment="0" applyProtection="0"/>
    <xf numFmtId="0" fontId="31" fillId="36" borderId="0" applyNumberFormat="0" applyBorder="0" applyAlignment="0" applyProtection="0"/>
    <xf numFmtId="0" fontId="182" fillId="53" borderId="16" applyNumberFormat="0" applyAlignment="0" applyProtection="0"/>
    <xf numFmtId="0" fontId="163" fillId="37" borderId="0" applyNumberFormat="0" applyBorder="0" applyAlignment="0" applyProtection="0"/>
    <xf numFmtId="0" fontId="184" fillId="36" borderId="0" applyNumberFormat="0" applyBorder="0" applyAlignment="0" applyProtection="0"/>
    <xf numFmtId="0" fontId="171" fillId="0" borderId="0" applyNumberFormat="0" applyFill="0" applyBorder="0" applyAlignment="0" applyProtection="0"/>
    <xf numFmtId="0" fontId="74" fillId="56" borderId="0" applyNumberFormat="0" applyBorder="0" applyAlignment="0" applyProtection="0"/>
    <xf numFmtId="179" fontId="166" fillId="58" borderId="0" applyBorder="0" applyProtection="0">
      <alignment horizontal="center"/>
    </xf>
    <xf numFmtId="0" fontId="182" fillId="53" borderId="16" applyNumberFormat="0" applyAlignment="0" applyProtection="0"/>
    <xf numFmtId="0" fontId="55" fillId="37" borderId="0" applyNumberFormat="0" applyBorder="0" applyAlignment="0" applyProtection="0"/>
    <xf numFmtId="0" fontId="156" fillId="0" borderId="0"/>
    <xf numFmtId="0" fontId="156" fillId="0" borderId="0"/>
    <xf numFmtId="0" fontId="156" fillId="0" borderId="0"/>
    <xf numFmtId="0" fontId="156" fillId="0" borderId="0"/>
    <xf numFmtId="0" fontId="156" fillId="0" borderId="0"/>
    <xf numFmtId="0" fontId="166" fillId="0" borderId="0" applyNumberFormat="0" applyBorder="0" applyAlignment="0" applyProtection="0"/>
    <xf numFmtId="0" fontId="168" fillId="40" borderId="17" applyNumberFormat="0" applyAlignment="0" applyProtection="0"/>
    <xf numFmtId="0" fontId="90" fillId="53" borderId="17" applyNumberFormat="0" applyAlignment="0" applyProtection="0"/>
    <xf numFmtId="0" fontId="165" fillId="54" borderId="20" applyNumberFormat="0" applyAlignment="0" applyProtection="0"/>
    <xf numFmtId="0" fontId="12" fillId="0" borderId="0"/>
    <xf numFmtId="0" fontId="158"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58"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5" fillId="0" borderId="21" applyNumberFormat="0" applyFill="0" applyAlignment="0" applyProtection="0"/>
    <xf numFmtId="0" fontId="176" fillId="0" borderId="22" applyNumberFormat="0" applyFill="0" applyAlignment="0" applyProtection="0"/>
    <xf numFmtId="0" fontId="177" fillId="0" borderId="23" applyNumberFormat="0" applyFill="0" applyAlignment="0" applyProtection="0"/>
    <xf numFmtId="0" fontId="177" fillId="0" borderId="0" applyNumberFormat="0" applyFill="0" applyBorder="0" applyAlignment="0" applyProtection="0"/>
    <xf numFmtId="0" fontId="181" fillId="0" borderId="0" applyNumberFormat="0" applyFill="0" applyBorder="0" applyAlignment="0" applyProtection="0"/>
    <xf numFmtId="0" fontId="175" fillId="0" borderId="21" applyNumberFormat="0" applyFill="0" applyAlignment="0" applyProtection="0"/>
    <xf numFmtId="0" fontId="176" fillId="0" borderId="22" applyNumberFormat="0" applyFill="0" applyAlignment="0" applyProtection="0"/>
    <xf numFmtId="0" fontId="177" fillId="0" borderId="23" applyNumberFormat="0" applyFill="0" applyAlignment="0" applyProtection="0"/>
    <xf numFmtId="0" fontId="177" fillId="0" borderId="0" applyNumberFormat="0" applyFill="0" applyBorder="0" applyAlignment="0" applyProtection="0"/>
    <xf numFmtId="0" fontId="181" fillId="0" borderId="0" applyNumberFormat="0" applyFill="0" applyBorder="0" applyAlignment="0" applyProtection="0"/>
    <xf numFmtId="0" fontId="177" fillId="0" borderId="0" applyNumberFormat="0" applyFill="0" applyBorder="0" applyAlignment="0" applyProtection="0"/>
    <xf numFmtId="0" fontId="185" fillId="0" borderId="18" applyNumberFormat="0" applyFill="0" applyAlignment="0" applyProtection="0"/>
    <xf numFmtId="0" fontId="185" fillId="0" borderId="18" applyNumberFormat="0" applyFill="0" applyAlignment="0" applyProtection="0"/>
    <xf numFmtId="0" fontId="185" fillId="0" borderId="18" applyNumberFormat="0" applyFill="0" applyAlignment="0" applyProtection="0"/>
    <xf numFmtId="0" fontId="185" fillId="0" borderId="18" applyNumberFormat="0" applyFill="0" applyAlignment="0" applyProtection="0"/>
    <xf numFmtId="3" fontId="166" fillId="0" borderId="0" applyFill="0" applyBorder="0" applyAlignment="0" applyProtection="0"/>
    <xf numFmtId="0" fontId="182" fillId="53" borderId="16" applyNumberFormat="0" applyAlignment="0" applyProtection="0"/>
    <xf numFmtId="0" fontId="156" fillId="0" borderId="0"/>
    <xf numFmtId="0" fontId="181" fillId="0" borderId="0" applyNumberFormat="0" applyFill="0" applyBorder="0" applyAlignment="0" applyProtection="0"/>
    <xf numFmtId="0" fontId="189" fillId="0" borderId="21" applyNumberFormat="0" applyFill="0" applyAlignment="0" applyProtection="0"/>
    <xf numFmtId="0" fontId="190" fillId="0" borderId="22" applyNumberFormat="0" applyFill="0" applyAlignment="0" applyProtection="0"/>
    <xf numFmtId="0" fontId="191" fillId="0" borderId="23" applyNumberFormat="0" applyFill="0" applyAlignment="0" applyProtection="0"/>
    <xf numFmtId="0" fontId="191" fillId="0" borderId="0" applyNumberFormat="0" applyFill="0" applyBorder="0" applyAlignment="0" applyProtection="0"/>
    <xf numFmtId="0" fontId="182" fillId="53" borderId="16" applyNumberFormat="0" applyAlignment="0" applyProtection="0"/>
    <xf numFmtId="0" fontId="182" fillId="53" borderId="16" applyNumberFormat="0" applyAlignment="0" applyProtection="0"/>
    <xf numFmtId="0" fontId="154" fillId="49" borderId="0" applyNumberFormat="0" applyBorder="0" applyAlignment="0" applyProtection="0"/>
    <xf numFmtId="0" fontId="154" fillId="50" borderId="0" applyNumberFormat="0" applyBorder="0" applyAlignment="0" applyProtection="0"/>
    <xf numFmtId="0" fontId="154" fillId="51" borderId="0" applyNumberFormat="0" applyBorder="0" applyAlignment="0" applyProtection="0"/>
    <xf numFmtId="0" fontId="154" fillId="46" borderId="0" applyNumberFormat="0" applyBorder="0" applyAlignment="0" applyProtection="0"/>
    <xf numFmtId="0" fontId="154" fillId="47" borderId="0" applyNumberFormat="0" applyBorder="0" applyAlignment="0" applyProtection="0"/>
    <xf numFmtId="0" fontId="154" fillId="52" borderId="0" applyNumberFormat="0" applyBorder="0" applyAlignment="0" applyProtection="0"/>
    <xf numFmtId="0" fontId="166" fillId="55" borderId="24" applyNumberFormat="0" applyAlignment="0" applyProtection="0"/>
    <xf numFmtId="0" fontId="159" fillId="36" borderId="0" applyNumberFormat="0" applyBorder="0" applyAlignment="0" applyProtection="0"/>
    <xf numFmtId="0" fontId="163" fillId="37" borderId="0" applyNumberFormat="0" applyBorder="0" applyAlignment="0" applyProtection="0"/>
    <xf numFmtId="0" fontId="166" fillId="0" borderId="0" applyFill="0" applyBorder="0" applyAlignment="0" applyProtection="0"/>
    <xf numFmtId="214" fontId="166" fillId="0" borderId="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65" fillId="54" borderId="20" applyNumberFormat="0" applyAlignment="0" applyProtection="0"/>
    <xf numFmtId="0" fontId="171" fillId="0" borderId="0" applyNumberFormat="0" applyFill="0" applyBorder="0" applyAlignment="0" applyProtection="0"/>
    <xf numFmtId="0" fontId="186" fillId="0" borderId="19" applyNumberFormat="0" applyFill="0" applyAlignment="0" applyProtection="0"/>
    <xf numFmtId="0" fontId="34" fillId="40" borderId="17" applyNumberFormat="0" applyAlignment="0" applyProtection="0"/>
    <xf numFmtId="0" fontId="90" fillId="53" borderId="17" applyNumberFormat="0" applyAlignment="0" applyProtection="0"/>
    <xf numFmtId="0" fontId="64" fillId="53" borderId="16" applyNumberFormat="0" applyAlignment="0" applyProtection="0"/>
    <xf numFmtId="0" fontId="158" fillId="0" borderId="0" applyNumberFormat="0" applyFill="0" applyBorder="0" applyAlignment="0" applyProtection="0"/>
    <xf numFmtId="0" fontId="187" fillId="0" borderId="0" applyNumberFormat="0" applyFill="0" applyBorder="0" applyAlignment="0" applyProtection="0"/>
    <xf numFmtId="0" fontId="158" fillId="0" borderId="0" applyNumberFormat="0" applyFill="0" applyBorder="0" applyAlignment="0" applyProtection="0"/>
    <xf numFmtId="0" fontId="188" fillId="54" borderId="20" applyNumberFormat="0" applyAlignment="0" applyProtection="0"/>
    <xf numFmtId="0" fontId="100" fillId="36"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52" borderId="0" applyNumberFormat="0" applyBorder="0" applyAlignment="0" applyProtection="0"/>
    <xf numFmtId="0" fontId="101" fillId="40" borderId="17" applyNumberFormat="0" applyAlignment="0" applyProtection="0"/>
    <xf numFmtId="0" fontId="102" fillId="53" borderId="16" applyNumberFormat="0" applyAlignment="0" applyProtection="0"/>
    <xf numFmtId="0" fontId="103" fillId="53" borderId="17" applyNumberFormat="0" applyAlignment="0" applyProtection="0"/>
    <xf numFmtId="0" fontId="108" fillId="54" borderId="20" applyNumberFormat="0" applyAlignment="0" applyProtection="0"/>
    <xf numFmtId="0" fontId="110" fillId="56" borderId="0" applyNumberFormat="0" applyBorder="0" applyAlignment="0" applyProtection="0"/>
    <xf numFmtId="0" fontId="111" fillId="36" borderId="0" applyNumberFormat="0" applyBorder="0" applyAlignment="0" applyProtection="0"/>
    <xf numFmtId="0" fontId="166" fillId="55" borderId="24" applyNumberFormat="0" applyAlignment="0" applyProtection="0"/>
    <xf numFmtId="0" fontId="156" fillId="0" borderId="0"/>
    <xf numFmtId="0" fontId="116" fillId="37" borderId="0" applyNumberFormat="0" applyBorder="0" applyAlignment="0" applyProtection="0"/>
    <xf numFmtId="0" fontId="156" fillId="0" borderId="0"/>
    <xf numFmtId="211" fontId="152" fillId="0" borderId="0" applyBorder="0" applyProtection="0"/>
    <xf numFmtId="0" fontId="12" fillId="0" borderId="0"/>
    <xf numFmtId="0" fontId="5" fillId="0" borderId="0"/>
    <xf numFmtId="0" fontId="12" fillId="0" borderId="0"/>
    <xf numFmtId="0" fontId="4" fillId="0" borderId="0"/>
    <xf numFmtId="0" fontId="156" fillId="0" borderId="0"/>
    <xf numFmtId="0" fontId="12" fillId="0" borderId="0"/>
    <xf numFmtId="0" fontId="3" fillId="0" borderId="0"/>
    <xf numFmtId="0" fontId="3" fillId="0" borderId="0"/>
    <xf numFmtId="9" fontId="200" fillId="0" borderId="0" applyFont="0" applyFill="0" applyBorder="0" applyAlignment="0" applyProtection="0"/>
    <xf numFmtId="0" fontId="2" fillId="0" borderId="0"/>
    <xf numFmtId="0" fontId="12" fillId="0" borderId="0"/>
    <xf numFmtId="0" fontId="204" fillId="0" borderId="0"/>
    <xf numFmtId="0" fontId="1" fillId="0" borderId="0"/>
  </cellStyleXfs>
  <cellXfs count="1121">
    <xf numFmtId="0" fontId="0" fillId="0" borderId="0" xfId="0"/>
    <xf numFmtId="0" fontId="12" fillId="0" borderId="0" xfId="632" applyFont="1" applyBorder="1"/>
    <xf numFmtId="0" fontId="12" fillId="0" borderId="0" xfId="632" applyFont="1"/>
    <xf numFmtId="0" fontId="12" fillId="0" borderId="0" xfId="632" applyFont="1" applyAlignment="1">
      <alignment wrapText="1"/>
    </xf>
    <xf numFmtId="0" fontId="12" fillId="0" borderId="0" xfId="632" applyFont="1" applyAlignment="1"/>
    <xf numFmtId="0" fontId="12" fillId="0" borderId="0" xfId="632" applyBorder="1"/>
    <xf numFmtId="0" fontId="12" fillId="0" borderId="0" xfId="632"/>
    <xf numFmtId="0" fontId="12" fillId="2" borderId="0" xfId="632" applyFont="1" applyFill="1" applyBorder="1" applyProtection="1">
      <protection locked="0"/>
    </xf>
    <xf numFmtId="0" fontId="12" fillId="2" borderId="15" xfId="632" applyFont="1" applyFill="1" applyBorder="1" applyAlignment="1" applyProtection="1">
      <alignment horizontal="left"/>
    </xf>
    <xf numFmtId="0" fontId="12" fillId="2" borderId="0" xfId="632" applyFont="1" applyFill="1" applyBorder="1" applyProtection="1"/>
    <xf numFmtId="0" fontId="12" fillId="2" borderId="0" xfId="632" applyFont="1" applyFill="1" applyBorder="1" applyAlignment="1" applyProtection="1"/>
    <xf numFmtId="0" fontId="12" fillId="2" borderId="14" xfId="632" applyFont="1" applyFill="1" applyBorder="1" applyAlignment="1" applyProtection="1"/>
    <xf numFmtId="0" fontId="12" fillId="2" borderId="0" xfId="632" applyFont="1" applyFill="1" applyBorder="1" applyAlignment="1" applyProtection="1">
      <alignment horizontal="center"/>
    </xf>
    <xf numFmtId="0" fontId="12" fillId="2" borderId="14" xfId="632" applyFont="1" applyFill="1" applyBorder="1" applyAlignment="1" applyProtection="1">
      <alignment horizontal="center"/>
    </xf>
    <xf numFmtId="0" fontId="12" fillId="2" borderId="9" xfId="632" applyFont="1" applyFill="1" applyBorder="1" applyAlignment="1" applyProtection="1">
      <alignment horizontal="left"/>
    </xf>
    <xf numFmtId="0" fontId="12" fillId="2" borderId="8" xfId="632" applyFont="1" applyFill="1" applyBorder="1" applyAlignment="1" applyProtection="1"/>
    <xf numFmtId="0" fontId="12" fillId="2" borderId="8" xfId="632" applyFont="1" applyFill="1" applyBorder="1" applyAlignment="1" applyProtection="1">
      <alignment horizontal="center"/>
    </xf>
    <xf numFmtId="0" fontId="12" fillId="2" borderId="2" xfId="632" applyFont="1" applyFill="1" applyBorder="1" applyAlignment="1" applyProtection="1">
      <alignment horizontal="center"/>
    </xf>
    <xf numFmtId="0" fontId="12" fillId="2" borderId="0" xfId="632" applyFont="1" applyFill="1" applyBorder="1" applyAlignment="1" applyProtection="1">
      <alignment horizontal="center"/>
      <protection locked="0"/>
    </xf>
    <xf numFmtId="168" fontId="14" fillId="2" borderId="0" xfId="632" applyNumberFormat="1" applyFont="1" applyFill="1" applyBorder="1" applyAlignment="1" applyProtection="1">
      <alignment horizontal="left" vertical="top"/>
    </xf>
    <xf numFmtId="4" fontId="12" fillId="2" borderId="0" xfId="1" applyNumberFormat="1" applyFont="1" applyFill="1" applyBorder="1" applyAlignment="1" applyProtection="1">
      <alignment horizontal="center"/>
    </xf>
    <xf numFmtId="49" fontId="16" fillId="3" borderId="10" xfId="632" applyNumberFormat="1" applyFont="1" applyFill="1" applyBorder="1" applyAlignment="1" applyProtection="1">
      <alignment horizontal="center" vertical="center" wrapText="1"/>
    </xf>
    <xf numFmtId="4" fontId="12" fillId="0" borderId="36" xfId="632" applyNumberFormat="1" applyFont="1" applyFill="1" applyBorder="1" applyAlignment="1" applyProtection="1">
      <alignment horizontal="center" vertical="center"/>
    </xf>
    <xf numFmtId="4" fontId="12" fillId="0" borderId="5" xfId="632" applyNumberFormat="1" applyFont="1" applyFill="1" applyBorder="1" applyAlignment="1" applyProtection="1">
      <alignment horizontal="center" vertical="center"/>
    </xf>
    <xf numFmtId="0" fontId="12" fillId="0" borderId="5" xfId="632" applyFont="1" applyFill="1" applyBorder="1" applyAlignment="1" applyProtection="1">
      <alignment horizontal="center" vertical="center"/>
    </xf>
    <xf numFmtId="0" fontId="12" fillId="2" borderId="0" xfId="632" applyFill="1" applyAlignment="1"/>
    <xf numFmtId="0" fontId="16" fillId="0" borderId="8" xfId="632" applyFont="1" applyBorder="1" applyAlignment="1">
      <alignment horizontal="center" wrapText="1"/>
    </xf>
    <xf numFmtId="0" fontId="16" fillId="0" borderId="13" xfId="632" applyFont="1" applyFill="1" applyBorder="1" applyAlignment="1">
      <alignment horizontal="center" vertical="center" wrapText="1"/>
    </xf>
    <xf numFmtId="0" fontId="16" fillId="0" borderId="11" xfId="632" applyFont="1" applyFill="1" applyBorder="1" applyAlignment="1">
      <alignment horizontal="center" vertical="center" wrapText="1"/>
    </xf>
    <xf numFmtId="0" fontId="16" fillId="29" borderId="34" xfId="632" applyFont="1" applyFill="1" applyBorder="1" applyAlignment="1">
      <alignment horizontal="center" vertical="center" wrapText="1"/>
    </xf>
    <xf numFmtId="0" fontId="12" fillId="29" borderId="26" xfId="632" applyFont="1" applyFill="1" applyBorder="1" applyAlignment="1">
      <alignment horizontal="left" vertical="center" wrapText="1"/>
    </xf>
    <xf numFmtId="0" fontId="140" fillId="0" borderId="0" xfId="0" applyFont="1"/>
    <xf numFmtId="0" fontId="12" fillId="2" borderId="5" xfId="632" applyFont="1" applyFill="1" applyBorder="1" applyAlignment="1" applyProtection="1">
      <alignment horizontal="center"/>
      <protection locked="0"/>
    </xf>
    <xf numFmtId="0" fontId="13" fillId="2" borderId="0" xfId="614" applyFill="1"/>
    <xf numFmtId="0" fontId="13" fillId="0" borderId="0" xfId="614"/>
    <xf numFmtId="0" fontId="12" fillId="2" borderId="15" xfId="614" applyFont="1" applyFill="1" applyBorder="1" applyAlignment="1" applyProtection="1">
      <alignment horizontal="left"/>
    </xf>
    <xf numFmtId="0" fontId="12" fillId="2" borderId="0" xfId="614" applyFont="1" applyFill="1" applyBorder="1" applyProtection="1"/>
    <xf numFmtId="0" fontId="12" fillId="2" borderId="0" xfId="614" applyFont="1" applyFill="1" applyBorder="1" applyAlignment="1" applyProtection="1"/>
    <xf numFmtId="0" fontId="13" fillId="2" borderId="0" xfId="614" applyFill="1" applyBorder="1"/>
    <xf numFmtId="0" fontId="13" fillId="2" borderId="14" xfId="614" applyFill="1" applyBorder="1"/>
    <xf numFmtId="0" fontId="12" fillId="2" borderId="0" xfId="614" applyFont="1" applyFill="1" applyBorder="1" applyAlignment="1" applyProtection="1">
      <alignment horizontal="center"/>
    </xf>
    <xf numFmtId="0" fontId="12" fillId="2" borderId="9" xfId="614" applyFont="1" applyFill="1" applyBorder="1" applyAlignment="1" applyProtection="1">
      <alignment horizontal="left"/>
    </xf>
    <xf numFmtId="0" fontId="12" fillId="2" borderId="8" xfId="614" applyFont="1" applyFill="1" applyBorder="1" applyAlignment="1" applyProtection="1"/>
    <xf numFmtId="0" fontId="142" fillId="2" borderId="0" xfId="614" applyFont="1" applyFill="1"/>
    <xf numFmtId="0" fontId="142" fillId="0" borderId="0" xfId="614" applyFont="1"/>
    <xf numFmtId="0" fontId="142" fillId="2" borderId="0" xfId="614" applyFont="1" applyFill="1" applyBorder="1" applyProtection="1">
      <protection locked="0"/>
    </xf>
    <xf numFmtId="0" fontId="142" fillId="2" borderId="0" xfId="614" applyFont="1" applyFill="1" applyBorder="1" applyAlignment="1" applyProtection="1">
      <alignment horizontal="center"/>
      <protection locked="0"/>
    </xf>
    <xf numFmtId="0" fontId="12" fillId="2" borderId="0" xfId="614" applyFont="1" applyFill="1" applyBorder="1" applyAlignment="1" applyProtection="1">
      <alignment horizontal="center"/>
      <protection locked="0"/>
    </xf>
    <xf numFmtId="168" fontId="14" fillId="2" borderId="0" xfId="614" applyNumberFormat="1" applyFont="1" applyFill="1" applyBorder="1" applyAlignment="1" applyProtection="1">
      <alignment horizontal="left" vertical="top"/>
    </xf>
    <xf numFmtId="0" fontId="16" fillId="2" borderId="0" xfId="614" applyFont="1" applyFill="1"/>
    <xf numFmtId="49" fontId="16" fillId="3" borderId="10" xfId="614" applyNumberFormat="1" applyFont="1" applyFill="1" applyBorder="1" applyAlignment="1" applyProtection="1">
      <alignment horizontal="center" wrapText="1"/>
    </xf>
    <xf numFmtId="0" fontId="13" fillId="2" borderId="12" xfId="614" applyFill="1" applyBorder="1"/>
    <xf numFmtId="0" fontId="13" fillId="2" borderId="11" xfId="614" applyFill="1" applyBorder="1"/>
    <xf numFmtId="0" fontId="12" fillId="2" borderId="8" xfId="614" applyFont="1" applyFill="1" applyBorder="1" applyAlignment="1" applyProtection="1">
      <alignment horizontal="center"/>
    </xf>
    <xf numFmtId="0" fontId="13" fillId="2" borderId="8" xfId="614" applyFill="1" applyBorder="1"/>
    <xf numFmtId="0" fontId="13" fillId="2" borderId="2" xfId="614" applyFill="1" applyBorder="1"/>
    <xf numFmtId="0" fontId="12" fillId="2" borderId="0" xfId="614" applyFont="1" applyFill="1" applyBorder="1" applyProtection="1">
      <protection locked="0"/>
    </xf>
    <xf numFmtId="0" fontId="16" fillId="0" borderId="35" xfId="632" applyFont="1" applyFill="1" applyBorder="1" applyAlignment="1">
      <alignment horizontal="center" vertical="center" wrapText="1"/>
    </xf>
    <xf numFmtId="49" fontId="16" fillId="2" borderId="33" xfId="633" applyNumberFormat="1" applyFont="1" applyFill="1" applyBorder="1" applyAlignment="1">
      <alignment horizontal="center" vertical="center" wrapText="1"/>
    </xf>
    <xf numFmtId="204" fontId="12" fillId="0" borderId="31" xfId="632" applyNumberFormat="1" applyFont="1" applyFill="1" applyBorder="1" applyAlignment="1">
      <alignment horizontal="center" vertical="center" wrapText="1"/>
    </xf>
    <xf numFmtId="8" fontId="12" fillId="0" borderId="31" xfId="632" applyNumberFormat="1" applyFont="1" applyFill="1" applyBorder="1" applyAlignment="1">
      <alignment horizontal="center" vertical="center" wrapText="1"/>
    </xf>
    <xf numFmtId="187" fontId="12" fillId="0" borderId="31" xfId="632" applyNumberFormat="1" applyFont="1" applyFill="1" applyBorder="1" applyAlignment="1">
      <alignment horizontal="center" vertical="center" wrapText="1"/>
    </xf>
    <xf numFmtId="9" fontId="12" fillId="0" borderId="31" xfId="632" applyNumberFormat="1" applyFont="1" applyFill="1" applyBorder="1" applyAlignment="1">
      <alignment horizontal="center" vertical="center" wrapText="1"/>
    </xf>
    <xf numFmtId="188" fontId="12" fillId="0" borderId="31" xfId="633" applyNumberFormat="1" applyFont="1" applyFill="1" applyBorder="1" applyAlignment="1" applyProtection="1">
      <alignment horizontal="center" vertical="center" wrapText="1"/>
      <protection locked="0"/>
    </xf>
    <xf numFmtId="187" fontId="12" fillId="0" borderId="31" xfId="633" applyNumberFormat="1" applyFont="1" applyFill="1" applyBorder="1" applyAlignment="1" applyProtection="1">
      <alignment horizontal="center" vertical="center" wrapText="1"/>
      <protection locked="0"/>
    </xf>
    <xf numFmtId="0" fontId="12" fillId="2" borderId="13" xfId="614" applyFont="1" applyFill="1" applyBorder="1" applyAlignment="1" applyProtection="1">
      <alignment horizontal="left"/>
    </xf>
    <xf numFmtId="0" fontId="12" fillId="2" borderId="12" xfId="614" applyFont="1" applyFill="1" applyBorder="1" applyProtection="1"/>
    <xf numFmtId="0" fontId="12" fillId="2" borderId="12" xfId="614" applyFont="1" applyFill="1" applyBorder="1" applyAlignment="1" applyProtection="1"/>
    <xf numFmtId="49" fontId="16" fillId="33" borderId="11" xfId="633" applyNumberFormat="1" applyFont="1" applyFill="1" applyBorder="1" applyAlignment="1">
      <alignment horizontal="center" vertical="center" wrapText="1"/>
    </xf>
    <xf numFmtId="0" fontId="16" fillId="0" borderId="0" xfId="632" applyFont="1" applyFill="1" applyBorder="1" applyAlignment="1">
      <alignment vertical="center" wrapText="1"/>
    </xf>
    <xf numFmtId="49" fontId="16" fillId="3" borderId="12" xfId="614" applyNumberFormat="1" applyFont="1" applyFill="1" applyBorder="1" applyAlignment="1" applyProtection="1">
      <alignment horizontal="center" vertical="center" wrapText="1"/>
    </xf>
    <xf numFmtId="0" fontId="12" fillId="0" borderId="12" xfId="632" applyFont="1" applyBorder="1"/>
    <xf numFmtId="0" fontId="12" fillId="0" borderId="11" xfId="632" applyFont="1" applyBorder="1" applyAlignment="1">
      <alignment wrapText="1"/>
    </xf>
    <xf numFmtId="0" fontId="12" fillId="0" borderId="15" xfId="632" applyFont="1" applyFill="1" applyBorder="1" applyAlignment="1">
      <alignment horizontal="left" vertical="center"/>
    </xf>
    <xf numFmtId="0" fontId="12" fillId="0" borderId="14" xfId="632" applyFont="1" applyBorder="1"/>
    <xf numFmtId="0" fontId="12" fillId="0" borderId="9" xfId="632" applyFont="1" applyFill="1" applyBorder="1" applyAlignment="1">
      <alignment horizontal="left" vertical="center"/>
    </xf>
    <xf numFmtId="0" fontId="12" fillId="0" borderId="8" xfId="632" applyFont="1" applyBorder="1"/>
    <xf numFmtId="0" fontId="12" fillId="0" borderId="2" xfId="632" applyFont="1" applyBorder="1"/>
    <xf numFmtId="0" fontId="144" fillId="0" borderId="13" xfId="632" applyFont="1" applyFill="1" applyBorder="1" applyAlignment="1">
      <alignment horizontal="left" vertical="center"/>
    </xf>
    <xf numFmtId="0" fontId="16" fillId="3" borderId="9" xfId="614" quotePrefix="1" applyFont="1" applyFill="1" applyBorder="1" applyAlignment="1" applyProtection="1">
      <alignment horizontal="center" vertical="center" wrapText="1"/>
    </xf>
    <xf numFmtId="0" fontId="16" fillId="2" borderId="0" xfId="632" applyFont="1" applyFill="1" applyAlignment="1"/>
    <xf numFmtId="0" fontId="16" fillId="3" borderId="1" xfId="632"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vertical="center" wrapText="1"/>
    </xf>
    <xf numFmtId="205" fontId="12" fillId="0" borderId="5" xfId="633" applyNumberFormat="1" applyFont="1" applyFill="1" applyBorder="1" applyAlignment="1" applyProtection="1">
      <alignment horizontal="center" vertical="center" wrapText="1"/>
      <protection locked="0"/>
    </xf>
    <xf numFmtId="205" fontId="12" fillId="34" borderId="5" xfId="633" applyNumberFormat="1" applyFont="1" applyFill="1" applyBorder="1" applyAlignment="1" applyProtection="1">
      <alignment horizontal="center" vertical="center" wrapText="1"/>
      <protection locked="0"/>
    </xf>
    <xf numFmtId="187" fontId="12" fillId="34" borderId="5" xfId="748" applyNumberFormat="1" applyFont="1" applyFill="1" applyBorder="1" applyAlignment="1">
      <alignment horizontal="center" vertical="center" wrapText="1"/>
    </xf>
    <xf numFmtId="187" fontId="12" fillId="34" borderId="5" xfId="633" applyNumberFormat="1" applyFont="1" applyFill="1" applyBorder="1" applyAlignment="1" applyProtection="1">
      <alignment horizontal="center" vertical="center" wrapText="1"/>
      <protection locked="0"/>
    </xf>
    <xf numFmtId="187" fontId="12" fillId="0" borderId="58" xfId="614" applyNumberFormat="1" applyFont="1" applyFill="1" applyBorder="1" applyAlignment="1" applyProtection="1">
      <alignment horizontal="center"/>
    </xf>
    <xf numFmtId="187" fontId="12" fillId="0" borderId="52" xfId="614" applyNumberFormat="1" applyFont="1" applyFill="1" applyBorder="1" applyAlignment="1" applyProtection="1">
      <alignment horizontal="center"/>
    </xf>
    <xf numFmtId="187" fontId="12" fillId="0" borderId="29" xfId="614" applyNumberFormat="1" applyFont="1" applyFill="1" applyBorder="1" applyAlignment="1" applyProtection="1">
      <alignment horizontal="center"/>
    </xf>
    <xf numFmtId="187" fontId="12" fillId="0" borderId="28" xfId="614" applyNumberFormat="1" applyFont="1" applyFill="1" applyBorder="1" applyAlignment="1" applyProtection="1">
      <alignment horizontal="center"/>
    </xf>
    <xf numFmtId="208" fontId="12" fillId="0" borderId="36" xfId="748" applyNumberFormat="1" applyFont="1" applyFill="1" applyBorder="1" applyAlignment="1">
      <alignment horizontal="center" vertical="center" wrapText="1"/>
    </xf>
    <xf numFmtId="208" fontId="12" fillId="0" borderId="5" xfId="748" applyNumberFormat="1" applyFont="1" applyFill="1" applyBorder="1" applyAlignment="1">
      <alignment horizontal="center" vertical="center" wrapText="1"/>
    </xf>
    <xf numFmtId="187" fontId="12" fillId="0" borderId="47" xfId="0" applyNumberFormat="1" applyFont="1" applyFill="1" applyBorder="1" applyAlignment="1">
      <alignment horizontal="center" vertical="center" wrapText="1"/>
    </xf>
    <xf numFmtId="187" fontId="0" fillId="0" borderId="47" xfId="0" applyNumberFormat="1" applyFont="1" applyFill="1" applyBorder="1" applyAlignment="1">
      <alignment horizontal="center" vertical="center" wrapText="1"/>
    </xf>
    <xf numFmtId="187" fontId="12" fillId="0" borderId="47" xfId="633" applyNumberFormat="1" applyFont="1" applyFill="1" applyBorder="1" applyAlignment="1" applyProtection="1">
      <alignment horizontal="center" vertical="center" wrapText="1"/>
      <protection locked="0"/>
    </xf>
    <xf numFmtId="187" fontId="12" fillId="34" borderId="47" xfId="0" applyNumberFormat="1" applyFont="1" applyFill="1" applyBorder="1" applyAlignment="1">
      <alignment horizontal="center" vertical="center" wrapText="1"/>
    </xf>
    <xf numFmtId="205" fontId="12" fillId="0" borderId="5" xfId="415" applyNumberFormat="1" applyFont="1" applyFill="1" applyBorder="1" applyAlignment="1">
      <alignment horizontal="center" vertical="center" wrapText="1"/>
    </xf>
    <xf numFmtId="0" fontId="16" fillId="0" borderId="49" xfId="415" applyFont="1" applyFill="1" applyBorder="1" applyAlignment="1">
      <alignment horizontal="center" vertical="center" wrapText="1"/>
    </xf>
    <xf numFmtId="187" fontId="12" fillId="0" borderId="5" xfId="0" applyNumberFormat="1" applyFont="1" applyFill="1" applyBorder="1" applyAlignment="1">
      <alignment horizontal="center" vertical="center" wrapText="1"/>
    </xf>
    <xf numFmtId="0" fontId="12" fillId="2" borderId="5" xfId="415" applyFont="1" applyFill="1" applyBorder="1" applyAlignment="1">
      <alignment horizontal="center" vertical="center" wrapText="1"/>
    </xf>
    <xf numFmtId="0" fontId="149" fillId="0" borderId="5" xfId="415" applyFont="1" applyFill="1" applyBorder="1" applyAlignment="1">
      <alignment horizontal="center" vertical="center" wrapText="1"/>
    </xf>
    <xf numFmtId="0" fontId="16" fillId="0" borderId="51" xfId="415" applyFont="1" applyFill="1" applyBorder="1" applyAlignment="1">
      <alignment horizontal="center" vertical="center" wrapText="1"/>
    </xf>
    <xf numFmtId="0" fontId="14" fillId="0" borderId="5" xfId="415" applyFont="1" applyFill="1" applyBorder="1" applyAlignment="1">
      <alignment horizontal="center" vertical="center" wrapText="1"/>
    </xf>
    <xf numFmtId="187" fontId="12" fillId="0" borderId="5" xfId="415" applyNumberFormat="1" applyFont="1" applyFill="1" applyBorder="1" applyAlignment="1">
      <alignment horizontal="center" vertical="center" wrapText="1"/>
    </xf>
    <xf numFmtId="205" fontId="12" fillId="34" borderId="5" xfId="415" applyNumberFormat="1" applyFont="1" applyFill="1" applyBorder="1" applyAlignment="1">
      <alignment horizontal="center" vertical="center" wrapText="1"/>
    </xf>
    <xf numFmtId="0" fontId="16" fillId="3" borderId="1" xfId="614" applyFont="1" applyFill="1" applyBorder="1" applyAlignment="1" applyProtection="1">
      <alignment horizontal="center" vertical="center" wrapText="1"/>
    </xf>
    <xf numFmtId="0" fontId="16" fillId="0" borderId="46" xfId="632" applyFont="1" applyFill="1" applyBorder="1" applyAlignment="1">
      <alignment horizontal="center" vertical="center" wrapText="1"/>
    </xf>
    <xf numFmtId="49" fontId="16" fillId="2" borderId="44" xfId="633" applyNumberFormat="1" applyFont="1" applyFill="1" applyBorder="1" applyAlignment="1">
      <alignment horizontal="center" vertical="center" wrapText="1"/>
    </xf>
    <xf numFmtId="0" fontId="16" fillId="29" borderId="55" xfId="632" applyFont="1" applyFill="1" applyBorder="1" applyAlignment="1">
      <alignment horizontal="center" vertical="center" wrapText="1"/>
    </xf>
    <xf numFmtId="0" fontId="16" fillId="0" borderId="54" xfId="632" applyFont="1" applyFill="1" applyBorder="1" applyAlignment="1">
      <alignment horizontal="center" vertical="center" wrapText="1"/>
    </xf>
    <xf numFmtId="0" fontId="12" fillId="0" borderId="3" xfId="748" applyFont="1" applyFill="1" applyBorder="1" applyAlignment="1">
      <alignment horizontal="center" vertical="center" wrapText="1"/>
    </xf>
    <xf numFmtId="0" fontId="16" fillId="0" borderId="53" xfId="748" applyFont="1" applyFill="1" applyBorder="1" applyAlignment="1">
      <alignment horizontal="center" vertical="center" wrapText="1"/>
    </xf>
    <xf numFmtId="207" fontId="12" fillId="0" borderId="31" xfId="633" applyNumberFormat="1" applyFont="1" applyFill="1" applyBorder="1" applyAlignment="1" applyProtection="1">
      <alignment horizontal="center" vertical="center" wrapText="1"/>
      <protection locked="0"/>
    </xf>
    <xf numFmtId="207" fontId="12" fillId="0" borderId="47" xfId="633" applyNumberFormat="1" applyFont="1" applyFill="1" applyBorder="1" applyAlignment="1" applyProtection="1">
      <alignment horizontal="center" vertical="center" wrapText="1"/>
      <protection locked="0"/>
    </xf>
    <xf numFmtId="187" fontId="12" fillId="0" borderId="0" xfId="633" applyNumberFormat="1" applyFont="1" applyFill="1" applyBorder="1" applyAlignment="1" applyProtection="1">
      <alignment horizontal="center" vertical="center" wrapText="1"/>
      <protection locked="0"/>
    </xf>
    <xf numFmtId="0" fontId="12" fillId="29" borderId="0" xfId="632" applyFont="1" applyFill="1" applyBorder="1" applyAlignment="1">
      <alignment vertical="center" wrapText="1"/>
    </xf>
    <xf numFmtId="0" fontId="16" fillId="0" borderId="51" xfId="748" applyFont="1" applyFill="1" applyBorder="1" applyAlignment="1">
      <alignment horizontal="center" vertical="center" wrapText="1"/>
    </xf>
    <xf numFmtId="0" fontId="12" fillId="29" borderId="5" xfId="748" applyFont="1" applyFill="1" applyBorder="1" applyAlignment="1">
      <alignment horizontal="center" vertical="center" wrapText="1"/>
    </xf>
    <xf numFmtId="0" fontId="16" fillId="0" borderId="49" xfId="748" applyFont="1" applyFill="1" applyBorder="1" applyAlignment="1">
      <alignment horizontal="center" vertical="center" wrapText="1"/>
    </xf>
    <xf numFmtId="0" fontId="12" fillId="0" borderId="5" xfId="748" applyFont="1" applyFill="1" applyBorder="1" applyAlignment="1">
      <alignment horizontal="center" vertical="center" wrapText="1"/>
    </xf>
    <xf numFmtId="206" fontId="138" fillId="0" borderId="28" xfId="415" applyNumberFormat="1" applyFont="1" applyBorder="1" applyAlignment="1">
      <alignment horizontal="left" vertical="center"/>
    </xf>
    <xf numFmtId="206" fontId="138" fillId="0" borderId="29" xfId="415" applyNumberFormat="1" applyFont="1" applyBorder="1" applyAlignment="1">
      <alignment horizontal="left" vertical="center"/>
    </xf>
    <xf numFmtId="206" fontId="138" fillId="0" borderId="31" xfId="415" applyNumberFormat="1" applyFont="1" applyBorder="1" applyAlignment="1">
      <alignment horizontal="left" vertical="center"/>
    </xf>
    <xf numFmtId="206" fontId="138" fillId="0" borderId="26" xfId="415" applyNumberFormat="1" applyFont="1" applyBorder="1" applyAlignment="1">
      <alignment horizontal="left" vertical="center"/>
    </xf>
    <xf numFmtId="0" fontId="147" fillId="0" borderId="5" xfId="748" applyFont="1" applyFill="1" applyBorder="1" applyAlignment="1">
      <alignment horizontal="center" vertical="center" wrapText="1"/>
    </xf>
    <xf numFmtId="0" fontId="14" fillId="0" borderId="5" xfId="748" applyFont="1" applyFill="1" applyBorder="1" applyAlignment="1">
      <alignment horizontal="center" vertical="center" wrapText="1"/>
    </xf>
    <xf numFmtId="187" fontId="12" fillId="0" borderId="3" xfId="633" applyNumberFormat="1" applyFont="1" applyFill="1" applyBorder="1" applyAlignment="1" applyProtection="1">
      <alignment horizontal="center" vertical="center" wrapText="1"/>
      <protection locked="0"/>
    </xf>
    <xf numFmtId="187" fontId="12" fillId="0" borderId="5" xfId="633" applyNumberFormat="1" applyFont="1" applyFill="1" applyBorder="1" applyAlignment="1" applyProtection="1">
      <alignment horizontal="center" vertical="center" wrapText="1"/>
      <protection locked="0"/>
    </xf>
    <xf numFmtId="187" fontId="12" fillId="0" borderId="5" xfId="748" applyNumberFormat="1" applyFont="1" applyFill="1" applyBorder="1" applyAlignment="1">
      <alignment horizontal="center" vertical="center" wrapText="1"/>
    </xf>
    <xf numFmtId="49" fontId="16" fillId="2" borderId="57" xfId="633" applyNumberFormat="1" applyFont="1" applyFill="1" applyBorder="1" applyAlignment="1">
      <alignment horizontal="center" vertical="center" wrapText="1"/>
    </xf>
    <xf numFmtId="188" fontId="12" fillId="0" borderId="33" xfId="614" applyNumberFormat="1" applyFont="1" applyFill="1" applyBorder="1" applyAlignment="1" applyProtection="1">
      <alignment horizontal="center"/>
    </xf>
    <xf numFmtId="188" fontId="12" fillId="0" borderId="34" xfId="614" applyNumberFormat="1" applyFont="1" applyFill="1" applyBorder="1" applyAlignment="1" applyProtection="1">
      <alignment horizontal="center"/>
    </xf>
    <xf numFmtId="205" fontId="12" fillId="34" borderId="5" xfId="748" applyNumberFormat="1" applyFont="1" applyFill="1" applyBorder="1" applyAlignment="1">
      <alignment horizontal="center" vertical="center" wrapText="1"/>
    </xf>
    <xf numFmtId="8" fontId="12" fillId="0" borderId="5" xfId="748" applyNumberFormat="1" applyFont="1" applyFill="1" applyBorder="1" applyAlignment="1">
      <alignment horizontal="center" vertical="center" wrapText="1"/>
    </xf>
    <xf numFmtId="0" fontId="146" fillId="0" borderId="5" xfId="748" applyFont="1" applyFill="1" applyBorder="1" applyAlignment="1">
      <alignment horizontal="center" vertical="center" wrapText="1"/>
    </xf>
    <xf numFmtId="0" fontId="12" fillId="29" borderId="5" xfId="415" applyFont="1" applyFill="1" applyBorder="1" applyAlignment="1">
      <alignment horizontal="center" vertical="center" wrapText="1"/>
    </xf>
    <xf numFmtId="9" fontId="12" fillId="0" borderId="5" xfId="748" applyNumberFormat="1" applyFont="1" applyFill="1" applyBorder="1" applyAlignment="1">
      <alignment horizontal="center" vertical="center" wrapText="1"/>
    </xf>
    <xf numFmtId="0" fontId="12" fillId="0" borderId="5" xfId="415" applyFont="1" applyFill="1" applyBorder="1" applyAlignment="1">
      <alignment horizontal="center" vertical="center" wrapText="1"/>
    </xf>
    <xf numFmtId="205" fontId="12" fillId="0" borderId="5" xfId="748" applyNumberFormat="1" applyFont="1" applyFill="1" applyBorder="1" applyAlignment="1">
      <alignment horizontal="center" vertical="center" wrapText="1"/>
    </xf>
    <xf numFmtId="205" fontId="12" fillId="0" borderId="36" xfId="748" applyNumberFormat="1" applyFont="1" applyFill="1" applyBorder="1" applyAlignment="1">
      <alignment horizontal="center" vertical="center" wrapText="1"/>
    </xf>
    <xf numFmtId="187" fontId="12" fillId="0" borderId="31" xfId="614" applyNumberFormat="1" applyFont="1" applyFill="1" applyBorder="1" applyAlignment="1" applyProtection="1">
      <alignment horizontal="center"/>
    </xf>
    <xf numFmtId="187" fontId="12" fillId="0" borderId="33" xfId="614" applyNumberFormat="1" applyFont="1" applyFill="1" applyBorder="1" applyAlignment="1" applyProtection="1">
      <alignment horizontal="center"/>
    </xf>
    <xf numFmtId="187" fontId="12" fillId="0" borderId="26" xfId="614" applyNumberFormat="1" applyFont="1" applyFill="1" applyBorder="1" applyAlignment="1" applyProtection="1">
      <alignment horizontal="center"/>
    </xf>
    <xf numFmtId="187" fontId="12" fillId="0" borderId="34" xfId="614" applyNumberFormat="1" applyFont="1" applyFill="1" applyBorder="1" applyAlignment="1" applyProtection="1">
      <alignment horizontal="center"/>
    </xf>
    <xf numFmtId="0" fontId="12" fillId="2" borderId="15" xfId="0" applyFont="1" applyFill="1" applyBorder="1" applyAlignment="1" applyProtection="1">
      <alignment horizontal="left"/>
    </xf>
    <xf numFmtId="206" fontId="138" fillId="0" borderId="28" xfId="415" applyNumberFormat="1" applyFont="1" applyBorder="1" applyAlignment="1">
      <alignment horizontal="center" vertical="center"/>
    </xf>
    <xf numFmtId="206" fontId="138" fillId="0" borderId="29" xfId="415" applyNumberFormat="1" applyFont="1" applyBorder="1" applyAlignment="1">
      <alignment horizontal="center" vertical="center"/>
    </xf>
    <xf numFmtId="206" fontId="138" fillId="0" borderId="45" xfId="415" applyNumberFormat="1" applyFont="1" applyBorder="1" applyAlignment="1">
      <alignment horizontal="right" vertical="center"/>
    </xf>
    <xf numFmtId="206" fontId="138" fillId="0" borderId="31" xfId="415" applyNumberFormat="1" applyFont="1" applyBorder="1" applyAlignment="1">
      <alignment horizontal="center" vertical="center"/>
    </xf>
    <xf numFmtId="206" fontId="138" fillId="0" borderId="26" xfId="415" applyNumberFormat="1" applyFont="1" applyBorder="1" applyAlignment="1">
      <alignment horizontal="center" vertical="center"/>
    </xf>
    <xf numFmtId="206" fontId="138" fillId="0" borderId="39" xfId="415" applyNumberFormat="1" applyFont="1" applyBorder="1" applyAlignment="1">
      <alignment horizontal="right" vertical="center"/>
    </xf>
    <xf numFmtId="187" fontId="12" fillId="0" borderId="36" xfId="748" applyNumberFormat="1" applyFont="1" applyFill="1" applyBorder="1" applyAlignment="1">
      <alignment horizontal="center" vertical="center" wrapText="1"/>
    </xf>
    <xf numFmtId="210" fontId="12" fillId="34" borderId="5" xfId="633" applyNumberFormat="1" applyFont="1" applyFill="1" applyBorder="1" applyAlignment="1" applyProtection="1">
      <alignment horizontal="center" vertical="center" wrapText="1"/>
      <protection locked="0"/>
    </xf>
    <xf numFmtId="210" fontId="12" fillId="34" borderId="5" xfId="748" applyNumberFormat="1" applyFont="1" applyFill="1" applyBorder="1" applyAlignment="1">
      <alignment horizontal="center" vertical="center" wrapText="1"/>
    </xf>
    <xf numFmtId="210" fontId="12" fillId="0" borderId="5" xfId="633" applyNumberFormat="1" applyFont="1" applyFill="1" applyBorder="1" applyAlignment="1" applyProtection="1">
      <alignment horizontal="center" vertical="center" wrapText="1"/>
      <protection locked="0"/>
    </xf>
    <xf numFmtId="210" fontId="12" fillId="0" borderId="5" xfId="748" applyNumberFormat="1" applyFont="1" applyFill="1" applyBorder="1" applyAlignment="1">
      <alignment horizontal="center" vertical="center" wrapText="1"/>
    </xf>
    <xf numFmtId="210" fontId="12" fillId="0" borderId="36" xfId="748" applyNumberFormat="1" applyFont="1" applyFill="1" applyBorder="1" applyAlignment="1">
      <alignment horizontal="center" vertical="center" wrapText="1"/>
    </xf>
    <xf numFmtId="0" fontId="192" fillId="0" borderId="72" xfId="1259" applyFont="1" applyFill="1" applyBorder="1" applyAlignment="1">
      <alignment horizontal="center" vertical="center" wrapText="1"/>
    </xf>
    <xf numFmtId="2" fontId="193" fillId="59" borderId="67" xfId="1394" applyNumberFormat="1" applyFont="1" applyFill="1" applyBorder="1" applyAlignment="1">
      <alignment wrapText="1"/>
    </xf>
    <xf numFmtId="0" fontId="192" fillId="0" borderId="71" xfId="1259" applyFont="1" applyFill="1" applyBorder="1" applyAlignment="1">
      <alignment horizontal="center" vertical="center" wrapText="1"/>
    </xf>
    <xf numFmtId="205" fontId="156" fillId="34" borderId="68" xfId="1166" applyNumberFormat="1" applyFont="1" applyFill="1" applyBorder="1" applyAlignment="1" applyProtection="1">
      <alignment horizontal="left" vertical="center" wrapText="1"/>
      <protection locked="0"/>
    </xf>
    <xf numFmtId="205" fontId="156" fillId="0" borderId="68" xfId="1166" applyNumberFormat="1" applyFont="1" applyFill="1" applyBorder="1" applyAlignment="1" applyProtection="1">
      <alignment horizontal="left" vertical="center" wrapText="1"/>
      <protection locked="0"/>
    </xf>
    <xf numFmtId="0" fontId="193" fillId="59" borderId="70" xfId="1394" applyFont="1" applyFill="1" applyBorder="1" applyAlignment="1">
      <alignment wrapText="1"/>
    </xf>
    <xf numFmtId="0" fontId="192" fillId="0" borderId="69" xfId="1259" applyFont="1" applyFill="1" applyBorder="1" applyAlignment="1">
      <alignment horizontal="center" vertical="center" wrapText="1"/>
    </xf>
    <xf numFmtId="205" fontId="156" fillId="34" borderId="68" xfId="1259" applyNumberFormat="1" applyFont="1" applyFill="1" applyBorder="1" applyAlignment="1">
      <alignment horizontal="left" vertical="center" wrapText="1"/>
    </xf>
    <xf numFmtId="0" fontId="193" fillId="59" borderId="67" xfId="1394" applyFont="1" applyFill="1" applyBorder="1" applyAlignment="1">
      <alignment wrapText="1"/>
    </xf>
    <xf numFmtId="0" fontId="16" fillId="0" borderId="34" xfId="632" applyFont="1" applyFill="1" applyBorder="1" applyAlignment="1">
      <alignment horizontal="center" vertical="center" wrapText="1"/>
    </xf>
    <xf numFmtId="0" fontId="16" fillId="0" borderId="13" xfId="632" applyFont="1" applyFill="1" applyBorder="1" applyAlignment="1">
      <alignment vertical="center" wrapText="1"/>
    </xf>
    <xf numFmtId="0" fontId="12" fillId="29" borderId="12" xfId="632" applyFont="1" applyFill="1" applyBorder="1" applyAlignment="1">
      <alignment vertical="center" wrapText="1"/>
    </xf>
    <xf numFmtId="216" fontId="12" fillId="29" borderId="11" xfId="633" applyNumberFormat="1" applyFont="1" applyFill="1" applyBorder="1" applyAlignment="1" applyProtection="1">
      <alignment horizontal="center" vertical="center" wrapText="1"/>
      <protection locked="0"/>
    </xf>
    <xf numFmtId="4" fontId="12" fillId="0" borderId="3" xfId="632" applyNumberFormat="1" applyFont="1" applyFill="1" applyBorder="1" applyAlignment="1" applyProtection="1">
      <alignment horizontal="center" vertical="center"/>
    </xf>
    <xf numFmtId="217" fontId="138" fillId="0" borderId="26" xfId="415" applyNumberFormat="1" applyFont="1" applyBorder="1" applyAlignment="1">
      <alignment horizontal="center" vertical="center"/>
    </xf>
    <xf numFmtId="217" fontId="138" fillId="0" borderId="31" xfId="415" applyNumberFormat="1" applyFont="1" applyBorder="1" applyAlignment="1">
      <alignment horizontal="center" vertical="center"/>
    </xf>
    <xf numFmtId="217" fontId="138" fillId="0" borderId="29" xfId="415" applyNumberFormat="1" applyFont="1" applyBorder="1" applyAlignment="1">
      <alignment horizontal="center" vertical="center"/>
    </xf>
    <xf numFmtId="217" fontId="138" fillId="0" borderId="28" xfId="415" applyNumberFormat="1" applyFont="1" applyBorder="1" applyAlignment="1">
      <alignment horizontal="center" vertical="center"/>
    </xf>
    <xf numFmtId="0" fontId="16" fillId="29" borderId="35" xfId="632" applyFont="1" applyFill="1" applyBorder="1" applyAlignment="1">
      <alignment horizontal="center" vertical="center" wrapText="1"/>
    </xf>
    <xf numFmtId="187" fontId="193" fillId="0" borderId="34" xfId="797" applyNumberFormat="1" applyFont="1" applyFill="1" applyBorder="1" applyAlignment="1">
      <alignment horizontal="center"/>
    </xf>
    <xf numFmtId="187" fontId="129" fillId="0" borderId="34" xfId="797" applyNumberFormat="1" applyFont="1" applyBorder="1" applyAlignment="1">
      <alignment horizontal="center"/>
    </xf>
    <xf numFmtId="187" fontId="193" fillId="0" borderId="26" xfId="797" applyNumberFormat="1" applyFont="1" applyFill="1" applyBorder="1" applyAlignment="1">
      <alignment horizontal="center"/>
    </xf>
    <xf numFmtId="187" fontId="129" fillId="0" borderId="26" xfId="797" applyNumberFormat="1" applyFont="1" applyBorder="1" applyAlignment="1">
      <alignment horizontal="center"/>
    </xf>
    <xf numFmtId="187" fontId="12" fillId="0" borderId="26" xfId="797" applyNumberFormat="1" applyFont="1" applyFill="1" applyBorder="1" applyAlignment="1">
      <alignment horizontal="center"/>
    </xf>
    <xf numFmtId="187" fontId="193" fillId="0" borderId="29" xfId="797" applyNumberFormat="1" applyFont="1" applyFill="1" applyBorder="1" applyAlignment="1">
      <alignment horizontal="center"/>
    </xf>
    <xf numFmtId="187" fontId="129" fillId="0" borderId="29" xfId="797" applyNumberFormat="1" applyFont="1" applyBorder="1" applyAlignment="1">
      <alignment horizontal="center"/>
    </xf>
    <xf numFmtId="205" fontId="12" fillId="0" borderId="3" xfId="633" applyNumberFormat="1" applyFont="1" applyFill="1" applyBorder="1" applyAlignment="1" applyProtection="1">
      <alignment horizontal="center" vertical="center" wrapText="1"/>
      <protection locked="0"/>
    </xf>
    <xf numFmtId="0" fontId="12" fillId="0" borderId="15" xfId="632" applyFont="1" applyBorder="1"/>
    <xf numFmtId="0" fontId="16" fillId="0" borderId="49" xfId="748" applyFont="1" applyFill="1" applyBorder="1" applyAlignment="1">
      <alignment horizontal="left" vertical="center" wrapText="1"/>
    </xf>
    <xf numFmtId="187" fontId="193" fillId="59" borderId="67" xfId="1394" applyNumberFormat="1" applyFont="1" applyFill="1" applyBorder="1" applyAlignment="1">
      <alignment horizontal="left" wrapText="1"/>
    </xf>
    <xf numFmtId="215" fontId="193" fillId="59" borderId="67" xfId="1394" applyNumberFormat="1" applyFont="1" applyFill="1" applyBorder="1" applyAlignment="1">
      <alignment horizontal="left" wrapText="1"/>
    </xf>
    <xf numFmtId="0" fontId="199" fillId="0" borderId="65" xfId="1259" applyFont="1" applyFill="1" applyBorder="1" applyAlignment="1">
      <alignment horizontal="center" vertical="center" wrapText="1"/>
    </xf>
    <xf numFmtId="0" fontId="156" fillId="59" borderId="73" xfId="1259" applyFont="1" applyFill="1" applyBorder="1" applyAlignment="1">
      <alignment horizontal="center" vertical="center" wrapText="1"/>
    </xf>
    <xf numFmtId="215" fontId="193" fillId="59" borderId="74" xfId="1394" applyNumberFormat="1" applyFont="1" applyFill="1" applyBorder="1" applyAlignment="1">
      <alignment horizontal="left" wrapText="1"/>
    </xf>
    <xf numFmtId="0" fontId="156" fillId="0" borderId="65" xfId="1392" applyFont="1" applyBorder="1" applyAlignment="1">
      <alignment horizontal="center" vertical="center" wrapText="1"/>
    </xf>
    <xf numFmtId="0" fontId="156" fillId="60" borderId="65" xfId="1392" applyFont="1" applyFill="1" applyBorder="1" applyAlignment="1">
      <alignment horizontal="center" vertical="center" wrapText="1"/>
    </xf>
    <xf numFmtId="187" fontId="156" fillId="0" borderId="75" xfId="1392" applyNumberFormat="1" applyFont="1" applyBorder="1" applyAlignment="1">
      <alignment horizontal="center" vertical="center" wrapText="1"/>
    </xf>
    <xf numFmtId="187" fontId="156" fillId="0" borderId="68" xfId="1392" applyNumberFormat="1" applyFont="1" applyBorder="1" applyAlignment="1">
      <alignment horizontal="center" vertical="center" wrapText="1"/>
    </xf>
    <xf numFmtId="0" fontId="192" fillId="0" borderId="69" xfId="1392" applyFont="1" applyBorder="1" applyAlignment="1">
      <alignment horizontal="center" vertical="center" wrapText="1"/>
    </xf>
    <xf numFmtId="187" fontId="156" fillId="34" borderId="68" xfId="1392" applyNumberFormat="1" applyFont="1" applyFill="1" applyBorder="1" applyAlignment="1">
      <alignment horizontal="center" vertical="center" wrapText="1"/>
    </xf>
    <xf numFmtId="187" fontId="156" fillId="0" borderId="14" xfId="1392" applyNumberFormat="1" applyBorder="1" applyAlignment="1">
      <alignment horizontal="center"/>
    </xf>
    <xf numFmtId="187" fontId="156" fillId="0" borderId="68" xfId="1393" applyNumberFormat="1" applyFont="1" applyBorder="1" applyAlignment="1" applyProtection="1">
      <alignment horizontal="center" vertical="center" wrapText="1"/>
      <protection locked="0"/>
    </xf>
    <xf numFmtId="187" fontId="156" fillId="34" borderId="68" xfId="1393" applyNumberFormat="1" applyFont="1" applyFill="1" applyBorder="1" applyAlignment="1" applyProtection="1">
      <alignment horizontal="center" vertical="center" wrapText="1"/>
      <protection locked="0"/>
    </xf>
    <xf numFmtId="0" fontId="192" fillId="0" borderId="71" xfId="1392" applyFont="1" applyBorder="1" applyAlignment="1">
      <alignment horizontal="center" vertical="center" wrapText="1"/>
    </xf>
    <xf numFmtId="0" fontId="192" fillId="0" borderId="72" xfId="1392" applyFont="1" applyBorder="1" applyAlignment="1">
      <alignment horizontal="center" vertical="center" wrapText="1"/>
    </xf>
    <xf numFmtId="0" fontId="156" fillId="0" borderId="73" xfId="1392" applyFont="1" applyBorder="1" applyAlignment="1">
      <alignment horizontal="center" vertical="center" wrapText="1"/>
    </xf>
    <xf numFmtId="187" fontId="156" fillId="0" borderId="76" xfId="1393" applyNumberFormat="1" applyFont="1" applyBorder="1" applyAlignment="1" applyProtection="1">
      <alignment horizontal="center" vertical="center" wrapText="1"/>
      <protection locked="0"/>
    </xf>
    <xf numFmtId="187" fontId="142" fillId="0" borderId="41" xfId="580" applyNumberFormat="1" applyFont="1" applyFill="1" applyBorder="1" applyAlignment="1">
      <alignment horizontal="center"/>
    </xf>
    <xf numFmtId="187" fontId="142" fillId="0" borderId="43" xfId="580" applyNumberFormat="1" applyFont="1" applyFill="1" applyBorder="1" applyAlignment="1">
      <alignment horizontal="center"/>
    </xf>
    <xf numFmtId="187" fontId="142" fillId="0" borderId="42" xfId="580" applyNumberFormat="1" applyFont="1" applyFill="1" applyBorder="1" applyAlignment="1">
      <alignment horizontal="center"/>
    </xf>
    <xf numFmtId="187" fontId="142" fillId="0" borderId="2" xfId="580" applyNumberFormat="1" applyFont="1" applyFill="1" applyBorder="1" applyAlignment="1">
      <alignment horizontal="center"/>
    </xf>
    <xf numFmtId="0" fontId="156" fillId="0" borderId="65" xfId="1259" applyFont="1" applyFill="1" applyBorder="1" applyAlignment="1">
      <alignment horizontal="center" vertical="center" wrapText="1"/>
    </xf>
    <xf numFmtId="0" fontId="156" fillId="59" borderId="65" xfId="1259" applyFont="1" applyFill="1" applyBorder="1" applyAlignment="1">
      <alignment horizontal="center" vertical="center" wrapText="1"/>
    </xf>
    <xf numFmtId="0" fontId="196" fillId="0" borderId="65" xfId="1259" applyFont="1" applyFill="1" applyBorder="1" applyAlignment="1">
      <alignment horizontal="center" vertical="center" wrapText="1"/>
    </xf>
    <xf numFmtId="0" fontId="197" fillId="0" borderId="65" xfId="1259" applyFont="1" applyFill="1" applyBorder="1" applyAlignment="1">
      <alignment horizontal="center" vertical="center" wrapText="1"/>
    </xf>
    <xf numFmtId="0" fontId="196" fillId="59" borderId="65" xfId="1259" applyFont="1" applyFill="1" applyBorder="1" applyAlignment="1">
      <alignment horizontal="center" vertical="center" wrapText="1"/>
    </xf>
    <xf numFmtId="219" fontId="138" fillId="0" borderId="26" xfId="415" applyNumberFormat="1" applyFont="1" applyBorder="1" applyAlignment="1">
      <alignment horizontal="center" vertical="center"/>
    </xf>
    <xf numFmtId="0" fontId="12" fillId="2" borderId="13" xfId="632" applyFont="1" applyFill="1" applyBorder="1" applyAlignment="1" applyProtection="1">
      <alignment horizontal="left"/>
    </xf>
    <xf numFmtId="0" fontId="12" fillId="2" borderId="12" xfId="632" applyFont="1" applyFill="1" applyBorder="1" applyProtection="1"/>
    <xf numFmtId="0" fontId="12" fillId="2" borderId="12" xfId="632" applyFont="1" applyFill="1" applyBorder="1" applyAlignment="1" applyProtection="1"/>
    <xf numFmtId="0" fontId="12" fillId="2" borderId="11" xfId="632" applyFont="1" applyFill="1" applyBorder="1" applyAlignment="1" applyProtection="1"/>
    <xf numFmtId="219" fontId="138" fillId="0" borderId="31" xfId="415" applyNumberFormat="1" applyFont="1" applyBorder="1" applyAlignment="1">
      <alignment horizontal="center" vertical="center"/>
    </xf>
    <xf numFmtId="219" fontId="138" fillId="0" borderId="29" xfId="415" applyNumberFormat="1" applyFont="1" applyBorder="1" applyAlignment="1">
      <alignment horizontal="center" vertical="center"/>
    </xf>
    <xf numFmtId="219" fontId="138" fillId="0" borderId="28" xfId="415" applyNumberFormat="1" applyFont="1" applyBorder="1" applyAlignment="1">
      <alignment horizontal="center" vertical="center"/>
    </xf>
    <xf numFmtId="220" fontId="138" fillId="0" borderId="39" xfId="415" applyNumberFormat="1" applyFont="1" applyBorder="1" applyAlignment="1">
      <alignment horizontal="right" vertical="center"/>
    </xf>
    <xf numFmtId="220" fontId="138" fillId="0" borderId="26" xfId="415" applyNumberFormat="1" applyFont="1" applyBorder="1" applyAlignment="1">
      <alignment horizontal="center" vertical="center"/>
    </xf>
    <xf numFmtId="220" fontId="138" fillId="0" borderId="31" xfId="415" applyNumberFormat="1" applyFont="1" applyBorder="1" applyAlignment="1">
      <alignment horizontal="center" vertical="center"/>
    </xf>
    <xf numFmtId="220" fontId="138" fillId="0" borderId="45" xfId="415" applyNumberFormat="1" applyFont="1" applyBorder="1" applyAlignment="1">
      <alignment horizontal="right" vertical="center"/>
    </xf>
    <xf numFmtId="220" fontId="138" fillId="0" borderId="29" xfId="415" applyNumberFormat="1" applyFont="1" applyBorder="1" applyAlignment="1">
      <alignment horizontal="center" vertical="center"/>
    </xf>
    <xf numFmtId="220" fontId="138" fillId="0" borderId="28" xfId="415" applyNumberFormat="1" applyFont="1" applyBorder="1" applyAlignment="1">
      <alignment horizontal="center" vertical="center"/>
    </xf>
    <xf numFmtId="0" fontId="193" fillId="0" borderId="35" xfId="0" applyFont="1" applyFill="1" applyBorder="1" applyAlignment="1">
      <alignment horizontal="center"/>
    </xf>
    <xf numFmtId="0" fontId="193" fillId="0" borderId="32" xfId="0" applyFont="1" applyFill="1" applyBorder="1" applyAlignment="1">
      <alignment horizontal="center"/>
    </xf>
    <xf numFmtId="0" fontId="12" fillId="0" borderId="26" xfId="797" applyFont="1" applyFill="1" applyBorder="1" applyAlignment="1">
      <alignment horizontal="center"/>
    </xf>
    <xf numFmtId="0" fontId="193" fillId="0" borderId="26" xfId="797" applyFont="1" applyFill="1" applyBorder="1" applyAlignment="1">
      <alignment horizontal="center"/>
    </xf>
    <xf numFmtId="0" fontId="12" fillId="0" borderId="32" xfId="0" applyFont="1" applyFill="1" applyBorder="1" applyAlignment="1">
      <alignment horizontal="center"/>
    </xf>
    <xf numFmtId="0" fontId="193" fillId="0" borderId="30" xfId="0" applyFont="1" applyFill="1" applyBorder="1" applyAlignment="1">
      <alignment horizontal="center"/>
    </xf>
    <xf numFmtId="0" fontId="193" fillId="0" borderId="29" xfId="797" applyFont="1" applyFill="1" applyBorder="1" applyAlignment="1">
      <alignment horizontal="center"/>
    </xf>
    <xf numFmtId="203" fontId="193" fillId="0" borderId="34" xfId="797" applyNumberFormat="1" applyFont="1" applyFill="1" applyBorder="1" applyAlignment="1">
      <alignment horizontal="center"/>
    </xf>
    <xf numFmtId="203" fontId="129" fillId="0" borderId="34" xfId="797" applyNumberFormat="1" applyFont="1" applyBorder="1" applyAlignment="1">
      <alignment horizontal="center"/>
    </xf>
    <xf numFmtId="203" fontId="193" fillId="0" borderId="26" xfId="797" applyNumberFormat="1" applyFont="1" applyFill="1" applyBorder="1" applyAlignment="1">
      <alignment horizontal="center"/>
    </xf>
    <xf numFmtId="203" fontId="129" fillId="0" borderId="26" xfId="797" applyNumberFormat="1" applyFont="1" applyBorder="1" applyAlignment="1">
      <alignment horizontal="center"/>
    </xf>
    <xf numFmtId="0" fontId="14" fillId="0" borderId="65" xfId="1392" applyFont="1" applyBorder="1" applyAlignment="1">
      <alignment horizontal="center" vertical="center" wrapText="1"/>
    </xf>
    <xf numFmtId="0" fontId="145" fillId="0" borderId="65" xfId="1392" applyFont="1" applyBorder="1" applyAlignment="1">
      <alignment horizontal="center" vertical="center" wrapText="1"/>
    </xf>
    <xf numFmtId="0" fontId="198" fillId="0" borderId="65" xfId="1392" applyFont="1" applyBorder="1" applyAlignment="1">
      <alignment horizontal="center" vertical="center" wrapText="1"/>
    </xf>
    <xf numFmtId="0" fontId="16" fillId="3" borderId="1" xfId="632"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vertical="center" wrapText="1"/>
    </xf>
    <xf numFmtId="0" fontId="16" fillId="3" borderId="1" xfId="614" applyFont="1" applyFill="1" applyBorder="1" applyAlignment="1" applyProtection="1">
      <alignment horizontal="center" vertical="center" wrapText="1"/>
    </xf>
    <xf numFmtId="203" fontId="193" fillId="0" borderId="29" xfId="797" applyNumberFormat="1" applyFont="1" applyFill="1" applyBorder="1" applyAlignment="1">
      <alignment horizontal="center"/>
    </xf>
    <xf numFmtId="188" fontId="193" fillId="0" borderId="34" xfId="797" applyNumberFormat="1" applyFont="1" applyFill="1" applyBorder="1" applyAlignment="1">
      <alignment horizontal="center"/>
    </xf>
    <xf numFmtId="188" fontId="129" fillId="0" borderId="34" xfId="797" applyNumberFormat="1" applyFont="1" applyBorder="1" applyAlignment="1">
      <alignment horizontal="center"/>
    </xf>
    <xf numFmtId="187" fontId="193" fillId="0" borderId="58" xfId="797" applyNumberFormat="1" applyFont="1" applyFill="1" applyBorder="1" applyAlignment="1">
      <alignment horizontal="center"/>
    </xf>
    <xf numFmtId="187" fontId="129" fillId="0" borderId="58" xfId="797" applyNumberFormat="1" applyFont="1" applyBorder="1" applyAlignment="1">
      <alignment horizontal="center"/>
    </xf>
    <xf numFmtId="0" fontId="193" fillId="0" borderId="48" xfId="0" applyFont="1" applyFill="1" applyBorder="1" applyAlignment="1">
      <alignment horizontal="center"/>
    </xf>
    <xf numFmtId="187" fontId="12" fillId="0" borderId="33" xfId="853" applyNumberFormat="1" applyFont="1" applyFill="1" applyBorder="1" applyAlignment="1" applyProtection="1">
      <alignment horizontal="center"/>
    </xf>
    <xf numFmtId="187" fontId="12" fillId="0" borderId="31" xfId="853" applyNumberFormat="1" applyFont="1" applyFill="1" applyBorder="1" applyAlignment="1" applyProtection="1">
      <alignment horizontal="center"/>
    </xf>
    <xf numFmtId="187" fontId="12" fillId="0" borderId="28" xfId="853" applyNumberFormat="1" applyFont="1" applyFill="1" applyBorder="1" applyAlignment="1" applyProtection="1">
      <alignment horizontal="center"/>
    </xf>
    <xf numFmtId="49" fontId="16" fillId="29" borderId="0" xfId="614" applyNumberFormat="1" applyFont="1" applyFill="1" applyBorder="1" applyAlignment="1" applyProtection="1">
      <alignment horizontal="center" wrapText="1"/>
    </xf>
    <xf numFmtId="0" fontId="12" fillId="2" borderId="14" xfId="632" applyFont="1" applyFill="1" applyBorder="1" applyProtection="1">
      <protection locked="0"/>
    </xf>
    <xf numFmtId="0" fontId="12" fillId="2" borderId="2" xfId="632" applyFont="1" applyFill="1" applyBorder="1" applyProtection="1">
      <protection locked="0"/>
    </xf>
    <xf numFmtId="0" fontId="12" fillId="2" borderId="11" xfId="632" applyFont="1" applyFill="1" applyBorder="1" applyProtection="1">
      <protection locked="0"/>
    </xf>
    <xf numFmtId="187" fontId="12" fillId="0" borderId="52" xfId="853" applyNumberFormat="1" applyFont="1" applyFill="1" applyBorder="1" applyAlignment="1" applyProtection="1">
      <alignment horizontal="center"/>
    </xf>
    <xf numFmtId="203" fontId="12" fillId="0" borderId="33" xfId="853" applyNumberFormat="1" applyFont="1" applyFill="1" applyBorder="1" applyAlignment="1" applyProtection="1">
      <alignment horizontal="center"/>
    </xf>
    <xf numFmtId="203" fontId="12" fillId="0" borderId="31" xfId="853" applyNumberFormat="1" applyFont="1" applyFill="1" applyBorder="1" applyAlignment="1" applyProtection="1">
      <alignment horizontal="center"/>
    </xf>
    <xf numFmtId="49" fontId="16" fillId="3" borderId="12" xfId="853" applyNumberFormat="1" applyFont="1" applyFill="1" applyBorder="1" applyAlignment="1" applyProtection="1">
      <alignment horizontal="center" vertical="center" wrapText="1"/>
    </xf>
    <xf numFmtId="49" fontId="16" fillId="3" borderId="10" xfId="853" applyNumberFormat="1" applyFont="1" applyFill="1" applyBorder="1" applyAlignment="1" applyProtection="1">
      <alignment horizontal="center" wrapText="1"/>
    </xf>
    <xf numFmtId="0" fontId="16" fillId="3" borderId="9" xfId="853" quotePrefix="1" applyFont="1" applyFill="1" applyBorder="1" applyAlignment="1" applyProtection="1">
      <alignment horizontal="center" vertical="center" wrapText="1"/>
    </xf>
    <xf numFmtId="0" fontId="16" fillId="3" borderId="1" xfId="853" applyFont="1" applyFill="1" applyBorder="1" applyAlignment="1" applyProtection="1">
      <alignment horizontal="center" vertical="center" wrapText="1"/>
    </xf>
    <xf numFmtId="187" fontId="12" fillId="0" borderId="34" xfId="853" applyNumberFormat="1" applyFont="1" applyFill="1" applyBorder="1" applyAlignment="1" applyProtection="1">
      <alignment horizontal="center"/>
    </xf>
    <xf numFmtId="187" fontId="12" fillId="0" borderId="26" xfId="853" applyNumberFormat="1" applyFont="1" applyFill="1" applyBorder="1" applyAlignment="1" applyProtection="1">
      <alignment horizontal="center"/>
    </xf>
    <xf numFmtId="187" fontId="12" fillId="0" borderId="29" xfId="853" applyNumberFormat="1" applyFont="1" applyFill="1" applyBorder="1" applyAlignment="1" applyProtection="1">
      <alignment horizontal="center"/>
    </xf>
    <xf numFmtId="0" fontId="193" fillId="0" borderId="0" xfId="0" applyFont="1" applyFill="1" applyBorder="1" applyAlignment="1">
      <alignment horizontal="center"/>
    </xf>
    <xf numFmtId="187" fontId="193" fillId="0" borderId="0" xfId="797" applyNumberFormat="1" applyFont="1" applyFill="1" applyBorder="1" applyAlignment="1">
      <alignment horizontal="center"/>
    </xf>
    <xf numFmtId="187" fontId="129" fillId="0" borderId="0" xfId="797" applyNumberFormat="1" applyFont="1" applyBorder="1" applyAlignment="1">
      <alignment horizontal="center"/>
    </xf>
    <xf numFmtId="187" fontId="12" fillId="0" borderId="0" xfId="853" applyNumberFormat="1" applyFont="1" applyFill="1" applyBorder="1" applyAlignment="1" applyProtection="1">
      <alignment horizontal="center"/>
    </xf>
    <xf numFmtId="203" fontId="12" fillId="0" borderId="28" xfId="853" applyNumberFormat="1" applyFont="1" applyFill="1" applyBorder="1" applyAlignment="1" applyProtection="1">
      <alignment horizontal="center"/>
    </xf>
    <xf numFmtId="188" fontId="12" fillId="0" borderId="33" xfId="853" applyNumberFormat="1" applyFont="1" applyFill="1" applyBorder="1" applyAlignment="1" applyProtection="1">
      <alignment horizontal="center"/>
    </xf>
    <xf numFmtId="0" fontId="12" fillId="2" borderId="13" xfId="853" applyFont="1" applyFill="1" applyBorder="1" applyAlignment="1" applyProtection="1">
      <alignment horizontal="left"/>
    </xf>
    <xf numFmtId="0" fontId="14" fillId="29" borderId="47" xfId="748" applyFont="1" applyFill="1" applyBorder="1" applyAlignment="1">
      <alignment horizontal="center" vertical="center" wrapText="1"/>
    </xf>
    <xf numFmtId="0" fontId="149" fillId="2" borderId="5" xfId="415" applyFont="1" applyFill="1" applyBorder="1" applyAlignment="1">
      <alignment horizontal="center" vertical="center" wrapText="1"/>
    </xf>
    <xf numFmtId="4" fontId="12" fillId="0" borderId="7" xfId="632" applyNumberFormat="1" applyFont="1" applyFill="1" applyBorder="1" applyAlignment="1" applyProtection="1">
      <alignment horizontal="center" vertical="center"/>
    </xf>
    <xf numFmtId="0" fontId="12" fillId="0" borderId="3" xfId="632" applyFont="1" applyFill="1" applyBorder="1" applyAlignment="1" applyProtection="1">
      <alignment horizontal="center" vertical="center"/>
    </xf>
    <xf numFmtId="217" fontId="138" fillId="0" borderId="39" xfId="415" applyNumberFormat="1" applyFont="1" applyBorder="1" applyAlignment="1">
      <alignment horizontal="center" vertical="center"/>
    </xf>
    <xf numFmtId="217" fontId="138" fillId="0" borderId="45" xfId="415" applyNumberFormat="1" applyFont="1" applyBorder="1" applyAlignment="1">
      <alignment horizontal="center" vertical="center"/>
    </xf>
    <xf numFmtId="16" fontId="12" fillId="29" borderId="5" xfId="632" applyNumberFormat="1" applyFont="1" applyFill="1" applyBorder="1" applyAlignment="1" applyProtection="1">
      <alignment horizontal="center" vertical="center"/>
    </xf>
    <xf numFmtId="4" fontId="12" fillId="29" borderId="5" xfId="632" applyNumberFormat="1" applyFont="1" applyFill="1" applyBorder="1" applyAlignment="1" applyProtection="1">
      <alignment horizontal="center" vertical="center"/>
    </xf>
    <xf numFmtId="0" fontId="12" fillId="29" borderId="5" xfId="632" applyFont="1" applyFill="1" applyBorder="1" applyAlignment="1" applyProtection="1">
      <alignment horizontal="center" vertical="center"/>
    </xf>
    <xf numFmtId="0" fontId="12" fillId="29" borderId="15" xfId="632" applyFont="1" applyFill="1" applyBorder="1" applyAlignment="1" applyProtection="1">
      <alignment horizontal="center"/>
      <protection locked="0"/>
    </xf>
    <xf numFmtId="4" fontId="12" fillId="29" borderId="7" xfId="632" applyNumberFormat="1" applyFont="1" applyFill="1" applyBorder="1" applyAlignment="1" applyProtection="1">
      <alignment horizontal="center" vertical="center"/>
    </xf>
    <xf numFmtId="217" fontId="138" fillId="0" borderId="81" xfId="415" applyNumberFormat="1" applyFont="1" applyBorder="1" applyAlignment="1">
      <alignment horizontal="center" vertical="center"/>
    </xf>
    <xf numFmtId="217" fontId="138" fillId="0" borderId="82" xfId="415" applyNumberFormat="1" applyFont="1" applyBorder="1" applyAlignment="1">
      <alignment horizontal="center" vertical="center"/>
    </xf>
    <xf numFmtId="217" fontId="138" fillId="0" borderId="56" xfId="415" applyNumberFormat="1" applyFont="1" applyBorder="1" applyAlignment="1">
      <alignment horizontal="center" vertical="center"/>
    </xf>
    <xf numFmtId="16" fontId="12" fillId="29" borderId="36" xfId="632" applyNumberFormat="1" applyFont="1" applyFill="1" applyBorder="1" applyAlignment="1" applyProtection="1">
      <alignment horizontal="center" vertical="center"/>
    </xf>
    <xf numFmtId="0" fontId="12" fillId="0" borderId="30" xfId="0" applyFont="1" applyFill="1" applyBorder="1" applyAlignment="1">
      <alignment horizontal="center"/>
    </xf>
    <xf numFmtId="0" fontId="16" fillId="29" borderId="34" xfId="632" applyFont="1" applyFill="1" applyBorder="1" applyAlignment="1">
      <alignment horizontal="left" vertical="center" wrapText="1"/>
    </xf>
    <xf numFmtId="0" fontId="16" fillId="0" borderId="53" xfId="632" applyFont="1" applyFill="1" applyBorder="1" applyAlignment="1">
      <alignment vertical="center" wrapText="1"/>
    </xf>
    <xf numFmtId="49" fontId="16" fillId="3" borderId="10" xfId="632" quotePrefix="1" applyNumberFormat="1" applyFont="1" applyFill="1" applyBorder="1" applyAlignment="1" applyProtection="1">
      <alignment horizontal="center"/>
    </xf>
    <xf numFmtId="49" fontId="16" fillId="3" borderId="10" xfId="632" applyNumberFormat="1" applyFont="1" applyFill="1" applyBorder="1" applyAlignment="1" applyProtection="1">
      <alignment horizontal="center"/>
    </xf>
    <xf numFmtId="0" fontId="16" fillId="3" borderId="10" xfId="632" applyFont="1" applyFill="1" applyBorder="1" applyAlignment="1" applyProtection="1">
      <alignment horizontal="center"/>
    </xf>
    <xf numFmtId="0" fontId="16" fillId="3" borderId="1" xfId="632" applyFont="1" applyFill="1" applyBorder="1" applyAlignment="1" applyProtection="1">
      <alignment horizontal="center"/>
    </xf>
    <xf numFmtId="0" fontId="16" fillId="29" borderId="26" xfId="632" applyFont="1" applyFill="1" applyBorder="1" applyAlignment="1">
      <alignment horizontal="center" vertical="center" wrapText="1"/>
    </xf>
    <xf numFmtId="0" fontId="12" fillId="0" borderId="29" xfId="748" applyFont="1" applyFill="1" applyBorder="1" applyAlignment="1">
      <alignment horizontal="left" vertical="center" wrapText="1"/>
    </xf>
    <xf numFmtId="187" fontId="12" fillId="0" borderId="2" xfId="633" applyNumberFormat="1" applyFont="1" applyFill="1" applyBorder="1" applyAlignment="1" applyProtection="1">
      <alignment horizontal="center" vertical="center" wrapText="1"/>
      <protection locked="0"/>
    </xf>
    <xf numFmtId="0" fontId="12" fillId="2" borderId="0" xfId="853" applyFont="1" applyFill="1"/>
    <xf numFmtId="0" fontId="16" fillId="3" borderId="1" xfId="632" applyFont="1" applyFill="1" applyBorder="1" applyAlignment="1" applyProtection="1">
      <alignment horizontal="center" vertical="center" wrapText="1"/>
    </xf>
    <xf numFmtId="49" fontId="16" fillId="3" borderId="10" xfId="853" applyNumberFormat="1" applyFont="1" applyFill="1" applyBorder="1" applyAlignment="1" applyProtection="1">
      <alignment horizontal="center" vertical="center" wrapText="1"/>
    </xf>
    <xf numFmtId="0" fontId="12" fillId="2" borderId="0" xfId="853" applyFill="1"/>
    <xf numFmtId="0" fontId="12" fillId="0" borderId="0" xfId="853"/>
    <xf numFmtId="0" fontId="12" fillId="2" borderId="12" xfId="853" applyFont="1" applyFill="1" applyBorder="1" applyProtection="1"/>
    <xf numFmtId="0" fontId="12" fillId="2" borderId="12" xfId="853" applyFont="1" applyFill="1" applyBorder="1" applyAlignment="1" applyProtection="1"/>
    <xf numFmtId="0" fontId="12" fillId="2" borderId="12" xfId="853" applyFill="1" applyBorder="1"/>
    <xf numFmtId="0" fontId="12" fillId="2" borderId="11" xfId="853" applyFill="1" applyBorder="1"/>
    <xf numFmtId="0" fontId="12" fillId="2" borderId="15" xfId="853" applyFont="1" applyFill="1" applyBorder="1" applyAlignment="1" applyProtection="1">
      <alignment horizontal="left"/>
    </xf>
    <xf numFmtId="0" fontId="12" fillId="2" borderId="0" xfId="853" applyFont="1" applyFill="1" applyBorder="1" applyAlignment="1" applyProtection="1"/>
    <xf numFmtId="0" fontId="12" fillId="2" borderId="0" xfId="853" applyFont="1" applyFill="1" applyBorder="1" applyAlignment="1" applyProtection="1">
      <alignment horizontal="center"/>
    </xf>
    <xf numFmtId="0" fontId="12" fillId="2" borderId="0" xfId="853" applyFill="1" applyBorder="1"/>
    <xf numFmtId="0" fontId="12" fillId="2" borderId="14" xfId="853" applyFill="1" applyBorder="1"/>
    <xf numFmtId="0" fontId="12" fillId="2" borderId="9" xfId="853" applyFont="1" applyFill="1" applyBorder="1" applyAlignment="1" applyProtection="1">
      <alignment horizontal="left"/>
    </xf>
    <xf numFmtId="0" fontId="12" fillId="2" borderId="8" xfId="853" applyFont="1" applyFill="1" applyBorder="1" applyAlignment="1" applyProtection="1"/>
    <xf numFmtId="0" fontId="12" fillId="2" borderId="8" xfId="853" applyFont="1" applyFill="1" applyBorder="1" applyAlignment="1" applyProtection="1">
      <alignment horizontal="center"/>
    </xf>
    <xf numFmtId="0" fontId="12" fillId="2" borderId="8" xfId="853" applyFill="1" applyBorder="1"/>
    <xf numFmtId="0" fontId="12" fillId="2" borderId="2" xfId="853" applyFill="1" applyBorder="1"/>
    <xf numFmtId="0" fontId="12" fillId="2" borderId="0" xfId="853" applyFont="1" applyFill="1" applyBorder="1" applyProtection="1">
      <protection locked="0"/>
    </xf>
    <xf numFmtId="187" fontId="193" fillId="0" borderId="34" xfId="1395" applyNumberFormat="1" applyFont="1" applyFill="1" applyBorder="1" applyAlignment="1">
      <alignment horizontal="center"/>
    </xf>
    <xf numFmtId="187" fontId="129" fillId="0" borderId="34" xfId="1395" applyNumberFormat="1" applyFont="1" applyBorder="1" applyAlignment="1">
      <alignment horizontal="center"/>
    </xf>
    <xf numFmtId="187" fontId="193" fillId="0" borderId="58" xfId="1395" applyNumberFormat="1" applyFont="1" applyFill="1" applyBorder="1" applyAlignment="1">
      <alignment horizontal="center"/>
    </xf>
    <xf numFmtId="187" fontId="129" fillId="0" borderId="58" xfId="1395" applyNumberFormat="1" applyFont="1" applyBorder="1" applyAlignment="1">
      <alignment horizontal="center"/>
    </xf>
    <xf numFmtId="187" fontId="12" fillId="0" borderId="58" xfId="853" applyNumberFormat="1" applyFont="1" applyFill="1" applyBorder="1" applyAlignment="1" applyProtection="1">
      <alignment horizontal="center"/>
    </xf>
    <xf numFmtId="187" fontId="193" fillId="0" borderId="26" xfId="1395" applyNumberFormat="1" applyFont="1" applyFill="1" applyBorder="1" applyAlignment="1">
      <alignment horizontal="center"/>
    </xf>
    <xf numFmtId="187" fontId="129" fillId="0" borderId="26" xfId="1395" applyNumberFormat="1" applyFont="1" applyBorder="1" applyAlignment="1">
      <alignment horizontal="center"/>
    </xf>
    <xf numFmtId="187" fontId="129" fillId="0" borderId="29" xfId="1395" applyNumberFormat="1" applyFont="1" applyBorder="1" applyAlignment="1">
      <alignment horizontal="center"/>
    </xf>
    <xf numFmtId="0" fontId="12" fillId="2" borderId="0" xfId="853" applyFont="1" applyFill="1" applyBorder="1" applyAlignment="1" applyProtection="1">
      <alignment horizontal="center"/>
      <protection locked="0"/>
    </xf>
    <xf numFmtId="168" fontId="14" fillId="2" borderId="0" xfId="853" applyNumberFormat="1" applyFont="1" applyFill="1" applyBorder="1" applyAlignment="1" applyProtection="1">
      <alignment horizontal="left" vertical="top"/>
    </xf>
    <xf numFmtId="187" fontId="12" fillId="29" borderId="5" xfId="748" applyNumberFormat="1" applyFont="1" applyFill="1" applyBorder="1" applyAlignment="1">
      <alignment horizontal="center" vertical="center" wrapText="1"/>
    </xf>
    <xf numFmtId="9" fontId="12" fillId="34" borderId="5" xfId="748" applyNumberFormat="1" applyFont="1" applyFill="1" applyBorder="1" applyAlignment="1">
      <alignment horizontal="center" vertical="center" wrapText="1"/>
    </xf>
    <xf numFmtId="187" fontId="12" fillId="29" borderId="5" xfId="633" applyNumberFormat="1" applyFont="1" applyFill="1" applyBorder="1" applyAlignment="1" applyProtection="1">
      <alignment horizontal="center" vertical="center" wrapText="1"/>
      <protection locked="0"/>
    </xf>
    <xf numFmtId="187" fontId="193" fillId="0" borderId="29" xfId="1395" applyNumberFormat="1" applyFont="1" applyFill="1" applyBorder="1" applyAlignment="1">
      <alignment horizontal="center"/>
    </xf>
    <xf numFmtId="222" fontId="12" fillId="0" borderId="5" xfId="748" applyNumberFormat="1" applyFont="1" applyFill="1" applyBorder="1" applyAlignment="1">
      <alignment horizontal="center" vertical="center" wrapText="1"/>
    </xf>
    <xf numFmtId="0" fontId="16" fillId="3" borderId="37" xfId="632" applyFont="1" applyFill="1" applyBorder="1" applyAlignment="1" applyProtection="1">
      <alignment horizontal="center" vertical="center" wrapText="1"/>
    </xf>
    <xf numFmtId="0" fontId="16" fillId="3" borderId="15" xfId="853" quotePrefix="1" applyFont="1" applyFill="1" applyBorder="1" applyAlignment="1" applyProtection="1">
      <alignment horizontal="center" vertical="center" wrapText="1"/>
    </xf>
    <xf numFmtId="0" fontId="16" fillId="29" borderId="59" xfId="632" applyFont="1" applyFill="1" applyBorder="1" applyAlignment="1">
      <alignment horizontal="center" vertical="center" wrapText="1"/>
    </xf>
    <xf numFmtId="0" fontId="16" fillId="29" borderId="49" xfId="415" applyFont="1" applyFill="1" applyBorder="1" applyAlignment="1">
      <alignment horizontal="center" vertical="center" wrapText="1"/>
    </xf>
    <xf numFmtId="0" fontId="149" fillId="29" borderId="5" xfId="415" applyFont="1" applyFill="1" applyBorder="1" applyAlignment="1">
      <alignment horizontal="center" vertical="center" wrapText="1"/>
    </xf>
    <xf numFmtId="0" fontId="16" fillId="0" borderId="32" xfId="632" applyFont="1" applyFill="1" applyBorder="1" applyAlignment="1">
      <alignment vertical="center" wrapText="1"/>
    </xf>
    <xf numFmtId="49" fontId="16" fillId="3" borderId="10" xfId="614" applyNumberFormat="1" applyFont="1" applyFill="1" applyBorder="1" applyAlignment="1" applyProtection="1">
      <alignment horizontal="center" wrapText="1"/>
    </xf>
    <xf numFmtId="0" fontId="16" fillId="3" borderId="1" xfId="632"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vertical="center" wrapText="1"/>
    </xf>
    <xf numFmtId="0" fontId="16" fillId="3" borderId="1" xfId="614" applyFont="1" applyFill="1" applyBorder="1" applyAlignment="1" applyProtection="1">
      <alignment horizontal="center" vertical="center" wrapText="1"/>
    </xf>
    <xf numFmtId="0" fontId="12" fillId="0" borderId="9" xfId="748" applyFont="1" applyFill="1" applyBorder="1" applyAlignment="1">
      <alignment horizontal="left" vertical="center"/>
    </xf>
    <xf numFmtId="0" fontId="12" fillId="0" borderId="2" xfId="632" applyFont="1" applyBorder="1" applyAlignment="1">
      <alignment wrapText="1"/>
    </xf>
    <xf numFmtId="0" fontId="16" fillId="29" borderId="10" xfId="748" applyFont="1" applyFill="1" applyBorder="1" applyAlignment="1">
      <alignment horizontal="center" vertical="center" wrapText="1"/>
    </xf>
    <xf numFmtId="0" fontId="16" fillId="29" borderId="11" xfId="748" applyFont="1" applyFill="1" applyBorder="1" applyAlignment="1">
      <alignment horizontal="center" vertical="center" wrapText="1"/>
    </xf>
    <xf numFmtId="0" fontId="16" fillId="33" borderId="10" xfId="748" applyFont="1" applyFill="1" applyBorder="1" applyAlignment="1">
      <alignment horizontal="center" vertical="center" wrapText="1"/>
    </xf>
    <xf numFmtId="0" fontId="12" fillId="0" borderId="47" xfId="748" applyFont="1" applyFill="1" applyBorder="1" applyAlignment="1">
      <alignment horizontal="center" vertical="center" wrapText="1"/>
    </xf>
    <xf numFmtId="0" fontId="16" fillId="0" borderId="5" xfId="748" applyFont="1" applyFill="1" applyBorder="1" applyAlignment="1">
      <alignment horizontal="center" vertical="center" wrapText="1"/>
    </xf>
    <xf numFmtId="205" fontId="12" fillId="29" borderId="5" xfId="748" applyNumberFormat="1" applyFont="1" applyFill="1" applyBorder="1" applyAlignment="1">
      <alignment horizontal="center" vertical="center" wrapText="1"/>
    </xf>
    <xf numFmtId="0" fontId="16" fillId="29" borderId="7" xfId="748" applyFont="1" applyFill="1" applyBorder="1" applyAlignment="1">
      <alignment horizontal="center" vertical="center" wrapText="1"/>
    </xf>
    <xf numFmtId="0" fontId="12" fillId="29" borderId="47" xfId="748" applyFont="1" applyFill="1" applyBorder="1" applyAlignment="1">
      <alignment horizontal="center" vertical="center" wrapText="1"/>
    </xf>
    <xf numFmtId="0" fontId="14" fillId="0" borderId="47" xfId="748" applyFont="1" applyFill="1" applyBorder="1" applyAlignment="1">
      <alignment horizontal="center" vertical="center" wrapText="1"/>
    </xf>
    <xf numFmtId="0" fontId="16" fillId="29" borderId="5" xfId="748" applyFont="1" applyFill="1" applyBorder="1" applyAlignment="1">
      <alignment horizontal="center" vertical="center" wrapText="1"/>
    </xf>
    <xf numFmtId="9" fontId="12" fillId="0" borderId="43" xfId="775" applyFont="1" applyFill="1" applyBorder="1" applyAlignment="1">
      <alignment horizontal="center" vertical="center" wrapText="1"/>
    </xf>
    <xf numFmtId="0" fontId="12" fillId="0" borderId="5" xfId="1399" applyFont="1" applyFill="1" applyBorder="1" applyAlignment="1">
      <alignment horizontal="center" vertical="center" wrapText="1"/>
    </xf>
    <xf numFmtId="0" fontId="16" fillId="0" borderId="49" xfId="1399" applyFont="1" applyFill="1" applyBorder="1" applyAlignment="1">
      <alignment horizontal="center" vertical="center" wrapText="1"/>
    </xf>
    <xf numFmtId="187" fontId="12" fillId="34" borderId="5" xfId="1399" applyNumberFormat="1" applyFont="1" applyFill="1" applyBorder="1" applyAlignment="1">
      <alignment horizontal="center" vertical="center" wrapText="1"/>
    </xf>
    <xf numFmtId="187" fontId="12" fillId="0" borderId="5" xfId="1399" applyNumberFormat="1" applyFont="1" applyFill="1" applyBorder="1" applyAlignment="1">
      <alignment horizontal="center" vertical="center" wrapText="1"/>
    </xf>
    <xf numFmtId="0" fontId="12" fillId="29" borderId="5" xfId="1399" applyFont="1" applyFill="1" applyBorder="1" applyAlignment="1">
      <alignment horizontal="center" vertical="center" wrapText="1"/>
    </xf>
    <xf numFmtId="0" fontId="14" fillId="0" borderId="5" xfId="1399" applyFont="1" applyFill="1" applyBorder="1" applyAlignment="1">
      <alignment horizontal="center" vertical="center" wrapText="1"/>
    </xf>
    <xf numFmtId="0" fontId="146" fillId="0" borderId="5" xfId="1399" applyFont="1" applyFill="1" applyBorder="1" applyAlignment="1">
      <alignment horizontal="center" vertical="center" wrapText="1"/>
    </xf>
    <xf numFmtId="0" fontId="16" fillId="0" borderId="51" xfId="1399" applyFont="1" applyFill="1" applyBorder="1" applyAlignment="1">
      <alignment horizontal="center" vertical="center" wrapText="1"/>
    </xf>
    <xf numFmtId="49" fontId="16" fillId="3" borderId="13" xfId="853" applyNumberFormat="1" applyFont="1" applyFill="1" applyBorder="1" applyAlignment="1" applyProtection="1">
      <alignment horizontal="center" wrapText="1"/>
    </xf>
    <xf numFmtId="0" fontId="16" fillId="3" borderId="9" xfId="853" applyFont="1" applyFill="1" applyBorder="1" applyAlignment="1" applyProtection="1">
      <alignment horizontal="center" vertical="center" wrapText="1"/>
    </xf>
    <xf numFmtId="187" fontId="193" fillId="0" borderId="26" xfId="1400" applyNumberFormat="1" applyFont="1" applyFill="1" applyBorder="1" applyAlignment="1">
      <alignment horizontal="center"/>
    </xf>
    <xf numFmtId="187" fontId="193" fillId="0" borderId="29" xfId="1400" applyNumberFormat="1" applyFont="1" applyFill="1" applyBorder="1" applyAlignment="1">
      <alignment horizontal="center"/>
    </xf>
    <xf numFmtId="0" fontId="193" fillId="0" borderId="0" xfId="797" applyFont="1" applyFill="1" applyBorder="1" applyAlignment="1">
      <alignment horizontal="center"/>
    </xf>
    <xf numFmtId="187" fontId="12" fillId="0" borderId="0" xfId="614" applyNumberFormat="1" applyFont="1" applyFill="1" applyBorder="1" applyAlignment="1" applyProtection="1">
      <alignment horizontal="center"/>
    </xf>
    <xf numFmtId="187" fontId="129" fillId="0" borderId="31" xfId="797" applyNumberFormat="1" applyFont="1" applyBorder="1" applyAlignment="1">
      <alignment horizontal="center"/>
    </xf>
    <xf numFmtId="187" fontId="129" fillId="0" borderId="28" xfId="797" applyNumberFormat="1" applyFont="1" applyBorder="1" applyAlignment="1">
      <alignment horizontal="center"/>
    </xf>
    <xf numFmtId="187" fontId="129" fillId="0" borderId="52" xfId="797" applyNumberFormat="1" applyFont="1" applyBorder="1" applyAlignment="1">
      <alignment horizontal="center"/>
    </xf>
    <xf numFmtId="0" fontId="142" fillId="0" borderId="0" xfId="580" applyFont="1" applyFill="1" applyBorder="1"/>
    <xf numFmtId="0" fontId="142" fillId="2" borderId="0" xfId="580" applyFont="1" applyFill="1" applyBorder="1" applyAlignment="1">
      <alignment horizontal="center"/>
    </xf>
    <xf numFmtId="187" fontId="142" fillId="0" borderId="0" xfId="580" applyNumberFormat="1" applyFont="1" applyFill="1" applyBorder="1" applyAlignment="1">
      <alignment horizontal="center"/>
    </xf>
    <xf numFmtId="187" fontId="142" fillId="0" borderId="0" xfId="580" applyNumberFormat="1" applyFont="1" applyFill="1" applyBorder="1" applyAlignment="1">
      <alignment horizontal="center" vertical="center"/>
    </xf>
    <xf numFmtId="0" fontId="0" fillId="29" borderId="0" xfId="1402" applyNumberFormat="1" applyFont="1" applyFill="1" applyBorder="1" applyAlignment="1">
      <alignment horizontal="center"/>
    </xf>
    <xf numFmtId="0" fontId="0" fillId="0" borderId="0" xfId="0" applyBorder="1"/>
    <xf numFmtId="0" fontId="0" fillId="0" borderId="0" xfId="0" applyFill="1" applyBorder="1" applyAlignment="1">
      <alignment horizontal="center"/>
    </xf>
    <xf numFmtId="49" fontId="16" fillId="3" borderId="11" xfId="632" applyNumberFormat="1" applyFont="1" applyFill="1" applyBorder="1" applyAlignment="1" applyProtection="1">
      <alignment horizontal="center" vertical="center" wrapText="1"/>
    </xf>
    <xf numFmtId="0" fontId="16" fillId="3" borderId="2" xfId="632" applyFont="1" applyFill="1" applyBorder="1" applyAlignment="1" applyProtection="1">
      <alignment horizontal="center" vertical="center" wrapText="1"/>
    </xf>
    <xf numFmtId="223" fontId="12" fillId="0" borderId="0" xfId="0" applyNumberFormat="1" applyFont="1" applyFill="1" applyBorder="1" applyAlignment="1" applyProtection="1">
      <alignment horizontal="center" vertical="center"/>
    </xf>
    <xf numFmtId="0" fontId="12" fillId="2" borderId="0" xfId="853" applyFont="1" applyFill="1" applyBorder="1" applyProtection="1"/>
    <xf numFmtId="0" fontId="12" fillId="0" borderId="15" xfId="853" applyBorder="1"/>
    <xf numFmtId="0" fontId="12" fillId="2" borderId="25" xfId="853" applyFont="1" applyFill="1" applyBorder="1" applyAlignment="1" applyProtection="1"/>
    <xf numFmtId="223" fontId="12" fillId="29" borderId="0" xfId="0" applyNumberFormat="1" applyFont="1" applyFill="1" applyBorder="1" applyAlignment="1" applyProtection="1">
      <alignment horizontal="center" vertical="center"/>
    </xf>
    <xf numFmtId="0" fontId="12" fillId="2" borderId="13" xfId="853" applyFill="1" applyBorder="1"/>
    <xf numFmtId="203" fontId="12" fillId="0" borderId="52" xfId="853" applyNumberFormat="1" applyFont="1" applyFill="1" applyBorder="1" applyAlignment="1" applyProtection="1">
      <alignment horizontal="center"/>
    </xf>
    <xf numFmtId="0" fontId="12" fillId="0" borderId="5" xfId="0" applyFont="1" applyFill="1" applyBorder="1" applyAlignment="1">
      <alignment horizontal="center"/>
    </xf>
    <xf numFmtId="0" fontId="12" fillId="0" borderId="3" xfId="0" applyFont="1" applyFill="1" applyBorder="1" applyAlignment="1">
      <alignment horizontal="center"/>
    </xf>
    <xf numFmtId="0" fontId="12" fillId="0" borderId="4" xfId="0" applyFont="1" applyFill="1" applyBorder="1" applyAlignment="1">
      <alignment horizontal="center"/>
    </xf>
    <xf numFmtId="0" fontId="12" fillId="0" borderId="48" xfId="0" applyFont="1" applyFill="1" applyBorder="1" applyAlignment="1">
      <alignment horizontal="center"/>
    </xf>
    <xf numFmtId="187" fontId="12" fillId="0" borderId="26" xfId="614" applyNumberFormat="1" applyFont="1" applyFill="1" applyBorder="1" applyAlignment="1" applyProtection="1">
      <alignment horizontal="right" vertical="center"/>
    </xf>
    <xf numFmtId="208" fontId="193" fillId="0" borderId="0" xfId="797" applyNumberFormat="1" applyFont="1" applyFill="1" applyBorder="1" applyAlignment="1">
      <alignment horizontal="center"/>
    </xf>
    <xf numFmtId="9" fontId="12" fillId="0" borderId="5" xfId="1399" applyNumberFormat="1" applyFont="1" applyFill="1" applyBorder="1" applyAlignment="1">
      <alignment horizontal="center" vertical="center" wrapText="1"/>
    </xf>
    <xf numFmtId="0" fontId="16" fillId="0" borderId="50" xfId="748" applyFont="1" applyFill="1" applyBorder="1" applyAlignment="1">
      <alignment horizontal="center" vertical="center" wrapText="1"/>
    </xf>
    <xf numFmtId="0" fontId="16" fillId="3" borderId="1" xfId="614"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wrapText="1"/>
    </xf>
    <xf numFmtId="0" fontId="16" fillId="3" borderId="1" xfId="632"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vertical="center" wrapText="1"/>
    </xf>
    <xf numFmtId="0" fontId="12" fillId="0" borderId="35" xfId="0" applyFont="1" applyFill="1" applyBorder="1" applyAlignment="1">
      <alignment horizontal="center"/>
    </xf>
    <xf numFmtId="0" fontId="12" fillId="0" borderId="34" xfId="797" applyFont="1" applyFill="1" applyBorder="1" applyAlignment="1">
      <alignment horizontal="center" wrapText="1"/>
    </xf>
    <xf numFmtId="0" fontId="193" fillId="0" borderId="83" xfId="0" applyFont="1" applyFill="1" applyBorder="1" applyAlignment="1">
      <alignment horizontal="center"/>
    </xf>
    <xf numFmtId="0" fontId="193" fillId="0" borderId="82" xfId="797" applyFont="1" applyFill="1" applyBorder="1" applyAlignment="1">
      <alignment horizontal="center"/>
    </xf>
    <xf numFmtId="16" fontId="12" fillId="0" borderId="36" xfId="632" applyNumberFormat="1" applyFont="1" applyFill="1" applyBorder="1" applyAlignment="1" applyProtection="1">
      <alignment horizontal="center" vertical="center"/>
    </xf>
    <xf numFmtId="16" fontId="12" fillId="0" borderId="5" xfId="632" applyNumberFormat="1" applyFont="1" applyFill="1" applyBorder="1" applyAlignment="1" applyProtection="1">
      <alignment horizontal="center" vertical="center"/>
    </xf>
    <xf numFmtId="0" fontId="12" fillId="0" borderId="7" xfId="632" applyFont="1" applyFill="1" applyBorder="1" applyAlignment="1" applyProtection="1">
      <alignment horizontal="center" vertical="center"/>
    </xf>
    <xf numFmtId="4" fontId="12" fillId="2" borderId="7" xfId="632" applyNumberFormat="1" applyFont="1" applyFill="1" applyBorder="1" applyAlignment="1" applyProtection="1">
      <alignment horizontal="center" vertical="center"/>
    </xf>
    <xf numFmtId="3" fontId="12" fillId="2" borderId="5" xfId="632" applyNumberFormat="1" applyFont="1" applyFill="1" applyBorder="1" applyAlignment="1" applyProtection="1">
      <alignment horizontal="center" vertical="center"/>
    </xf>
    <xf numFmtId="0" fontId="12" fillId="2" borderId="15" xfId="632" applyFont="1" applyFill="1" applyBorder="1" applyAlignment="1" applyProtection="1">
      <alignment horizontal="center"/>
      <protection locked="0"/>
    </xf>
    <xf numFmtId="0" fontId="12" fillId="2" borderId="37" xfId="632" applyFont="1" applyFill="1" applyBorder="1" applyAlignment="1" applyProtection="1">
      <alignment horizontal="center"/>
      <protection locked="0"/>
    </xf>
    <xf numFmtId="4" fontId="12" fillId="0" borderId="4" xfId="632" applyNumberFormat="1" applyFont="1" applyFill="1" applyBorder="1" applyAlignment="1" applyProtection="1">
      <alignment horizontal="center" vertical="center"/>
    </xf>
    <xf numFmtId="0" fontId="12" fillId="2" borderId="7" xfId="632" applyFont="1" applyFill="1" applyBorder="1" applyAlignment="1" applyProtection="1">
      <alignment horizontal="center" vertical="center"/>
    </xf>
    <xf numFmtId="0" fontId="12" fillId="0" borderId="58" xfId="797" applyFont="1" applyFill="1" applyBorder="1" applyAlignment="1">
      <alignment horizontal="center" wrapText="1"/>
    </xf>
    <xf numFmtId="0" fontId="142" fillId="0" borderId="35" xfId="580" applyFont="1" applyFill="1" applyBorder="1" applyAlignment="1">
      <alignment horizontal="center"/>
    </xf>
    <xf numFmtId="0" fontId="142" fillId="2" borderId="34" xfId="580" applyFont="1" applyFill="1" applyBorder="1" applyAlignment="1">
      <alignment horizontal="center"/>
    </xf>
    <xf numFmtId="0" fontId="142" fillId="0" borderId="32" xfId="580" applyFont="1" applyFill="1" applyBorder="1" applyAlignment="1">
      <alignment horizontal="center"/>
    </xf>
    <xf numFmtId="0" fontId="142" fillId="2" borderId="26" xfId="580" applyFont="1" applyFill="1" applyBorder="1" applyAlignment="1">
      <alignment horizontal="center"/>
    </xf>
    <xf numFmtId="0" fontId="142" fillId="29" borderId="32" xfId="580" applyFont="1" applyFill="1" applyBorder="1" applyAlignment="1">
      <alignment horizontal="center"/>
    </xf>
    <xf numFmtId="0" fontId="142" fillId="0" borderId="30" xfId="580" applyFont="1" applyFill="1" applyBorder="1" applyAlignment="1">
      <alignment horizontal="center"/>
    </xf>
    <xf numFmtId="0" fontId="142" fillId="2" borderId="29" xfId="580" applyFont="1" applyFill="1" applyBorder="1" applyAlignment="1">
      <alignment horizontal="center"/>
    </xf>
    <xf numFmtId="187" fontId="142" fillId="0" borderId="33" xfId="580" applyNumberFormat="1" applyFont="1" applyFill="1" applyBorder="1" applyAlignment="1">
      <alignment horizontal="center"/>
    </xf>
    <xf numFmtId="187" fontId="142" fillId="0" borderId="31" xfId="580" applyNumberFormat="1" applyFont="1" applyFill="1" applyBorder="1" applyAlignment="1">
      <alignment horizontal="center"/>
    </xf>
    <xf numFmtId="4" fontId="12" fillId="2" borderId="3" xfId="632" applyNumberFormat="1" applyFont="1" applyFill="1" applyBorder="1" applyAlignment="1" applyProtection="1">
      <alignment horizontal="center" vertical="center"/>
    </xf>
    <xf numFmtId="3" fontId="12" fillId="2" borderId="3" xfId="632" applyNumberFormat="1" applyFont="1" applyFill="1" applyBorder="1" applyAlignment="1" applyProtection="1">
      <alignment horizontal="center" vertical="center"/>
    </xf>
    <xf numFmtId="9" fontId="12" fillId="29" borderId="5" xfId="748" applyNumberFormat="1" applyFont="1" applyFill="1" applyBorder="1" applyAlignment="1">
      <alignment horizontal="center" vertical="center" wrapText="1"/>
    </xf>
    <xf numFmtId="0" fontId="12" fillId="0" borderId="13" xfId="632" applyFont="1" applyFill="1" applyBorder="1" applyAlignment="1">
      <alignment horizontal="left" vertical="center"/>
    </xf>
    <xf numFmtId="0" fontId="16" fillId="2" borderId="0" xfId="853" applyFont="1" applyFill="1"/>
    <xf numFmtId="210" fontId="12" fillId="29" borderId="5" xfId="748" applyNumberFormat="1" applyFont="1" applyFill="1" applyBorder="1" applyAlignment="1">
      <alignment horizontal="center" vertical="center" wrapText="1"/>
    </xf>
    <xf numFmtId="0" fontId="193" fillId="0" borderId="35" xfId="853" applyFont="1" applyFill="1" applyBorder="1" applyAlignment="1">
      <alignment horizontal="center"/>
    </xf>
    <xf numFmtId="0" fontId="12" fillId="0" borderId="34" xfId="1403" applyFont="1" applyFill="1" applyBorder="1" applyAlignment="1">
      <alignment horizontal="center" wrapText="1"/>
    </xf>
    <xf numFmtId="203" fontId="193" fillId="0" borderId="34" xfId="1403" applyNumberFormat="1" applyFont="1" applyFill="1" applyBorder="1" applyAlignment="1">
      <alignment horizontal="center"/>
    </xf>
    <xf numFmtId="203" fontId="129" fillId="0" borderId="34" xfId="1403" applyNumberFormat="1" applyFont="1" applyBorder="1" applyAlignment="1">
      <alignment horizontal="center"/>
    </xf>
    <xf numFmtId="203" fontId="12" fillId="0" borderId="34" xfId="853" applyNumberFormat="1" applyFont="1" applyFill="1" applyBorder="1" applyAlignment="1" applyProtection="1">
      <alignment horizontal="center"/>
    </xf>
    <xf numFmtId="203" fontId="12" fillId="0" borderId="87" xfId="853" applyNumberFormat="1" applyFont="1" applyFill="1" applyBorder="1" applyAlignment="1" applyProtection="1">
      <alignment horizontal="center"/>
    </xf>
    <xf numFmtId="0" fontId="193" fillId="0" borderId="32" xfId="853" applyFont="1" applyFill="1" applyBorder="1" applyAlignment="1">
      <alignment horizontal="center"/>
    </xf>
    <xf numFmtId="0" fontId="12" fillId="0" borderId="26" xfId="1403" applyFont="1" applyFill="1" applyBorder="1" applyAlignment="1">
      <alignment horizontal="center"/>
    </xf>
    <xf numFmtId="203" fontId="193" fillId="0" borderId="26" xfId="1403" applyNumberFormat="1" applyFont="1" applyFill="1" applyBorder="1" applyAlignment="1">
      <alignment horizontal="center"/>
    </xf>
    <xf numFmtId="203" fontId="129" fillId="0" borderId="26" xfId="1403" applyNumberFormat="1" applyFont="1" applyBorder="1" applyAlignment="1">
      <alignment horizontal="center"/>
    </xf>
    <xf numFmtId="203" fontId="12" fillId="0" borderId="26" xfId="853" applyNumberFormat="1" applyFont="1" applyFill="1" applyBorder="1" applyAlignment="1" applyProtection="1">
      <alignment horizontal="center"/>
    </xf>
    <xf numFmtId="203" fontId="12" fillId="0" borderId="79" xfId="853" applyNumberFormat="1" applyFont="1" applyFill="1" applyBorder="1" applyAlignment="1" applyProtection="1">
      <alignment horizontal="center"/>
    </xf>
    <xf numFmtId="0" fontId="193" fillId="0" borderId="26" xfId="1403" applyFont="1" applyFill="1" applyBorder="1" applyAlignment="1">
      <alignment horizontal="center"/>
    </xf>
    <xf numFmtId="0" fontId="193" fillId="0" borderId="30" xfId="853" applyFont="1" applyFill="1" applyBorder="1" applyAlignment="1">
      <alignment horizontal="center"/>
    </xf>
    <xf numFmtId="0" fontId="193" fillId="0" borderId="29" xfId="1403" applyFont="1" applyFill="1" applyBorder="1" applyAlignment="1">
      <alignment horizontal="center"/>
    </xf>
    <xf numFmtId="203" fontId="193" fillId="0" borderId="29" xfId="1403" applyNumberFormat="1" applyFont="1" applyFill="1" applyBorder="1" applyAlignment="1">
      <alignment horizontal="center"/>
    </xf>
    <xf numFmtId="203" fontId="129" fillId="0" borderId="29" xfId="1403" applyNumberFormat="1" applyFont="1" applyBorder="1" applyAlignment="1">
      <alignment horizontal="center"/>
    </xf>
    <xf numFmtId="203" fontId="12" fillId="0" borderId="29" xfId="853" applyNumberFormat="1" applyFont="1" applyFill="1" applyBorder="1" applyAlignment="1" applyProtection="1">
      <alignment horizontal="center"/>
    </xf>
    <xf numFmtId="203" fontId="12" fillId="0" borderId="80" xfId="853" applyNumberFormat="1" applyFont="1" applyFill="1" applyBorder="1" applyAlignment="1" applyProtection="1">
      <alignment horizontal="center"/>
    </xf>
    <xf numFmtId="0" fontId="12" fillId="0" borderId="34" xfId="1397" applyFont="1" applyFill="1" applyBorder="1" applyAlignment="1">
      <alignment horizontal="center" wrapText="1"/>
    </xf>
    <xf numFmtId="0" fontId="12" fillId="0" borderId="34" xfId="1400" applyFont="1" applyFill="1" applyBorder="1" applyAlignment="1">
      <alignment horizontal="center" wrapText="1"/>
    </xf>
    <xf numFmtId="0" fontId="12" fillId="0" borderId="58" xfId="1400" applyFont="1" applyFill="1" applyBorder="1" applyAlignment="1">
      <alignment horizontal="center" wrapText="1"/>
    </xf>
    <xf numFmtId="0" fontId="193" fillId="0" borderId="26" xfId="1400" applyFont="1" applyFill="1" applyBorder="1" applyAlignment="1">
      <alignment horizontal="center"/>
    </xf>
    <xf numFmtId="203" fontId="12" fillId="0" borderId="32" xfId="853" applyNumberFormat="1" applyFont="1" applyFill="1" applyBorder="1" applyAlignment="1" applyProtection="1">
      <alignment horizontal="center"/>
    </xf>
    <xf numFmtId="203" fontId="12" fillId="0" borderId="30" xfId="853" applyNumberFormat="1" applyFont="1" applyFill="1" applyBorder="1" applyAlignment="1" applyProtection="1">
      <alignment horizontal="center"/>
    </xf>
    <xf numFmtId="187" fontId="193" fillId="0" borderId="34" xfId="1400" applyNumberFormat="1" applyFont="1" applyFill="1" applyBorder="1" applyAlignment="1">
      <alignment horizontal="center"/>
    </xf>
    <xf numFmtId="187" fontId="129" fillId="0" borderId="34" xfId="1400" applyNumberFormat="1" applyFont="1" applyBorder="1" applyAlignment="1">
      <alignment horizontal="center"/>
    </xf>
    <xf numFmtId="9" fontId="12" fillId="29" borderId="5" xfId="415" applyNumberFormat="1" applyFont="1" applyFill="1" applyBorder="1" applyAlignment="1">
      <alignment horizontal="center" vertical="center" wrapText="1"/>
    </xf>
    <xf numFmtId="168" fontId="12" fillId="2" borderId="0" xfId="853" applyNumberFormat="1" applyFont="1" applyFill="1" applyBorder="1" applyAlignment="1" applyProtection="1">
      <alignment horizontal="left" vertical="top"/>
    </xf>
    <xf numFmtId="168" fontId="12" fillId="2" borderId="0" xfId="632" applyNumberFormat="1" applyFont="1" applyFill="1" applyBorder="1" applyAlignment="1" applyProtection="1">
      <alignment horizontal="left" vertical="top"/>
    </xf>
    <xf numFmtId="9" fontId="156" fillId="29" borderId="68" xfId="1259" applyNumberFormat="1" applyFont="1" applyFill="1" applyBorder="1" applyAlignment="1">
      <alignment horizontal="left" vertical="center" wrapText="1"/>
    </xf>
    <xf numFmtId="205" fontId="156" fillId="29" borderId="68" xfId="1259" applyNumberFormat="1" applyFont="1" applyFill="1" applyBorder="1" applyAlignment="1">
      <alignment horizontal="left" vertical="center" wrapText="1"/>
    </xf>
    <xf numFmtId="0" fontId="195" fillId="59" borderId="67" xfId="1394" applyFont="1" applyFill="1" applyBorder="1" applyAlignment="1">
      <alignment vertical="center" wrapText="1"/>
    </xf>
    <xf numFmtId="0" fontId="193" fillId="0" borderId="82" xfId="1403" applyFont="1" applyFill="1" applyBorder="1" applyAlignment="1">
      <alignment horizontal="center"/>
    </xf>
    <xf numFmtId="0" fontId="193" fillId="0" borderId="36" xfId="0" applyFont="1" applyFill="1" applyBorder="1" applyAlignment="1">
      <alignment horizontal="center"/>
    </xf>
    <xf numFmtId="0" fontId="193" fillId="0" borderId="5" xfId="0" applyFont="1" applyFill="1" applyBorder="1" applyAlignment="1">
      <alignment horizontal="center"/>
    </xf>
    <xf numFmtId="0" fontId="193" fillId="0" borderId="3" xfId="0" applyFont="1" applyFill="1" applyBorder="1" applyAlignment="1">
      <alignment horizontal="center"/>
    </xf>
    <xf numFmtId="187" fontId="193" fillId="0" borderId="58" xfId="1403" applyNumberFormat="1" applyFont="1" applyFill="1" applyBorder="1" applyAlignment="1">
      <alignment horizontal="center"/>
    </xf>
    <xf numFmtId="187" fontId="129" fillId="0" borderId="58" xfId="1403" applyNumberFormat="1" applyFont="1" applyBorder="1" applyAlignment="1">
      <alignment horizontal="center"/>
    </xf>
    <xf numFmtId="187" fontId="193" fillId="0" borderId="26" xfId="1403" applyNumberFormat="1" applyFont="1" applyFill="1" applyBorder="1" applyAlignment="1">
      <alignment horizontal="center"/>
    </xf>
    <xf numFmtId="187" fontId="129" fillId="0" borderId="26" xfId="1403" applyNumberFormat="1" applyFont="1" applyBorder="1" applyAlignment="1">
      <alignment horizontal="center"/>
    </xf>
    <xf numFmtId="218" fontId="12" fillId="0" borderId="5" xfId="867" applyNumberFormat="1" applyFont="1" applyFill="1" applyBorder="1" applyAlignment="1" applyProtection="1">
      <alignment horizontal="center" vertical="center" wrapText="1"/>
      <protection locked="0"/>
    </xf>
    <xf numFmtId="0" fontId="203" fillId="29" borderId="0" xfId="0" applyFont="1" applyFill="1"/>
    <xf numFmtId="0" fontId="16" fillId="3" borderId="1" xfId="632" applyFont="1" applyFill="1" applyBorder="1" applyAlignment="1" applyProtection="1">
      <alignment horizontal="center" vertical="center" wrapText="1"/>
    </xf>
    <xf numFmtId="49" fontId="16" fillId="3" borderId="10" xfId="853" applyNumberFormat="1" applyFont="1" applyFill="1" applyBorder="1" applyAlignment="1" applyProtection="1">
      <alignment horizontal="center" vertical="center" wrapText="1"/>
    </xf>
    <xf numFmtId="0" fontId="16" fillId="3" borderId="1" xfId="853" applyFont="1" applyFill="1" applyBorder="1" applyAlignment="1" applyProtection="1">
      <alignment horizontal="center" vertical="center" wrapText="1"/>
    </xf>
    <xf numFmtId="49" fontId="16" fillId="3" borderId="10" xfId="853" applyNumberFormat="1" applyFont="1" applyFill="1" applyBorder="1" applyAlignment="1" applyProtection="1">
      <alignment horizontal="center" wrapText="1"/>
    </xf>
    <xf numFmtId="0" fontId="12" fillId="2" borderId="13" xfId="853" applyFont="1" applyFill="1" applyBorder="1" applyAlignment="1" applyProtection="1"/>
    <xf numFmtId="0" fontId="12" fillId="2" borderId="11" xfId="853" applyFont="1" applyFill="1" applyBorder="1" applyAlignment="1" applyProtection="1"/>
    <xf numFmtId="187" fontId="193" fillId="0" borderId="41" xfId="1400" applyNumberFormat="1" applyFont="1" applyFill="1" applyBorder="1" applyAlignment="1">
      <alignment horizontal="center"/>
    </xf>
    <xf numFmtId="187" fontId="129" fillId="0" borderId="58" xfId="1400" applyNumberFormat="1" applyFont="1" applyBorder="1" applyAlignment="1">
      <alignment horizontal="center"/>
    </xf>
    <xf numFmtId="215" fontId="12" fillId="2" borderId="0" xfId="853" applyNumberFormat="1" applyFill="1"/>
    <xf numFmtId="187" fontId="193" fillId="0" borderId="39" xfId="1400" applyNumberFormat="1" applyFont="1" applyFill="1" applyBorder="1" applyAlignment="1">
      <alignment horizontal="center"/>
    </xf>
    <xf numFmtId="187" fontId="129" fillId="0" borderId="26" xfId="1400" applyNumberFormat="1" applyFont="1" applyBorder="1" applyAlignment="1">
      <alignment horizontal="center"/>
    </xf>
    <xf numFmtId="215" fontId="12" fillId="2" borderId="0" xfId="853" applyNumberFormat="1" applyFont="1" applyFill="1" applyBorder="1" applyProtection="1">
      <protection locked="0"/>
    </xf>
    <xf numFmtId="187" fontId="12" fillId="0" borderId="39" xfId="1400" applyNumberFormat="1" applyFont="1" applyFill="1" applyBorder="1" applyAlignment="1">
      <alignment horizontal="center"/>
    </xf>
    <xf numFmtId="215" fontId="12" fillId="2" borderId="0" xfId="853" applyNumberFormat="1" applyFont="1" applyFill="1" applyBorder="1" applyAlignment="1" applyProtection="1">
      <alignment horizontal="center"/>
      <protection locked="0"/>
    </xf>
    <xf numFmtId="187" fontId="193" fillId="0" borderId="31" xfId="1400" applyNumberFormat="1" applyFont="1" applyFill="1" applyBorder="1" applyAlignment="1">
      <alignment horizontal="center"/>
    </xf>
    <xf numFmtId="187" fontId="193" fillId="0" borderId="45" xfId="1400" applyNumberFormat="1" applyFont="1" applyFill="1" applyBorder="1" applyAlignment="1">
      <alignment horizontal="center"/>
    </xf>
    <xf numFmtId="187" fontId="193" fillId="0" borderId="28" xfId="1400" applyNumberFormat="1" applyFont="1" applyFill="1" applyBorder="1" applyAlignment="1">
      <alignment horizontal="center"/>
    </xf>
    <xf numFmtId="187" fontId="12" fillId="0" borderId="87" xfId="853" applyNumberFormat="1" applyFont="1" applyFill="1" applyBorder="1" applyAlignment="1" applyProtection="1">
      <alignment horizontal="center"/>
    </xf>
    <xf numFmtId="187" fontId="12" fillId="0" borderId="79" xfId="853" applyNumberFormat="1" applyFont="1" applyFill="1" applyBorder="1" applyAlignment="1" applyProtection="1">
      <alignment horizontal="center"/>
    </xf>
    <xf numFmtId="187" fontId="12" fillId="0" borderId="80" xfId="853" applyNumberFormat="1" applyFont="1" applyFill="1" applyBorder="1" applyAlignment="1" applyProtection="1">
      <alignment horizontal="center"/>
    </xf>
    <xf numFmtId="49" fontId="16" fillId="3" borderId="10" xfId="853" applyNumberFormat="1" applyFont="1" applyFill="1" applyBorder="1" applyAlignment="1" applyProtection="1">
      <alignment horizontal="center" vertical="center" wrapText="1"/>
    </xf>
    <xf numFmtId="49" fontId="16" fillId="3" borderId="10" xfId="853" applyNumberFormat="1" applyFont="1" applyFill="1" applyBorder="1" applyAlignment="1" applyProtection="1">
      <alignment horizontal="center" wrapText="1"/>
    </xf>
    <xf numFmtId="16" fontId="12" fillId="29" borderId="0" xfId="632" applyNumberFormat="1" applyFont="1" applyFill="1" applyBorder="1" applyAlignment="1" applyProtection="1">
      <alignment horizontal="center" vertical="center"/>
    </xf>
    <xf numFmtId="4" fontId="12" fillId="0" borderId="0" xfId="632" applyNumberFormat="1" applyFont="1" applyFill="1" applyBorder="1" applyAlignment="1" applyProtection="1">
      <alignment horizontal="center" vertical="center"/>
    </xf>
    <xf numFmtId="217" fontId="138" fillId="0" borderId="0" xfId="415" applyNumberFormat="1" applyFont="1" applyBorder="1" applyAlignment="1">
      <alignment horizontal="center" vertical="center"/>
    </xf>
    <xf numFmtId="188" fontId="12" fillId="0" borderId="26" xfId="633" applyNumberFormat="1" applyFont="1" applyFill="1" applyBorder="1" applyAlignment="1" applyProtection="1">
      <alignment horizontal="center" vertical="center" wrapText="1"/>
      <protection locked="0"/>
    </xf>
    <xf numFmtId="0" fontId="16" fillId="3" borderId="1" xfId="614" applyFont="1" applyFill="1" applyBorder="1" applyAlignment="1" applyProtection="1">
      <alignment horizontal="center" vertical="center" wrapText="1"/>
    </xf>
    <xf numFmtId="0" fontId="16" fillId="0" borderId="50" xfId="748" applyFont="1" applyFill="1" applyBorder="1" applyAlignment="1">
      <alignment horizontal="center" vertical="center" wrapText="1"/>
    </xf>
    <xf numFmtId="49" fontId="16" fillId="3" borderId="10" xfId="614" applyNumberFormat="1" applyFont="1" applyFill="1" applyBorder="1" applyAlignment="1" applyProtection="1">
      <alignment horizontal="center" wrapText="1"/>
    </xf>
    <xf numFmtId="0" fontId="16" fillId="3" borderId="1" xfId="632"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vertical="center" wrapText="1"/>
    </xf>
    <xf numFmtId="0" fontId="16" fillId="0" borderId="7" xfId="748" applyFont="1" applyFill="1" applyBorder="1" applyAlignment="1">
      <alignment horizontal="center" vertical="center" wrapText="1"/>
    </xf>
    <xf numFmtId="0" fontId="16" fillId="0" borderId="4" xfId="748" applyFont="1" applyFill="1" applyBorder="1" applyAlignment="1">
      <alignment horizontal="center" vertical="center" wrapText="1"/>
    </xf>
    <xf numFmtId="49" fontId="16" fillId="3" borderId="10" xfId="853" applyNumberFormat="1" applyFont="1" applyFill="1" applyBorder="1" applyAlignment="1" applyProtection="1">
      <alignment horizontal="center" vertical="center" wrapText="1"/>
    </xf>
    <xf numFmtId="0" fontId="16" fillId="3" borderId="1" xfId="853" applyFont="1" applyFill="1" applyBorder="1" applyAlignment="1" applyProtection="1">
      <alignment horizontal="center" vertical="center" wrapText="1"/>
    </xf>
    <xf numFmtId="0" fontId="16" fillId="3" borderId="37" xfId="853" applyFont="1" applyFill="1" applyBorder="1" applyAlignment="1" applyProtection="1">
      <alignment horizontal="center" vertical="center" wrapText="1"/>
    </xf>
    <xf numFmtId="0" fontId="12" fillId="2" borderId="13" xfId="853" applyFont="1" applyFill="1" applyBorder="1" applyAlignment="1" applyProtection="1">
      <alignment horizontal="left"/>
    </xf>
    <xf numFmtId="0" fontId="16" fillId="0" borderId="50" xfId="415" applyFont="1" applyFill="1" applyBorder="1" applyAlignment="1">
      <alignment horizontal="center" vertical="center" wrapText="1"/>
    </xf>
    <xf numFmtId="49" fontId="16" fillId="3" borderId="10" xfId="853" applyNumberFormat="1" applyFont="1" applyFill="1" applyBorder="1" applyAlignment="1" applyProtection="1">
      <alignment horizontal="center" wrapText="1"/>
    </xf>
    <xf numFmtId="0" fontId="192" fillId="0" borderId="66" xfId="1259" applyFont="1" applyFill="1" applyBorder="1" applyAlignment="1">
      <alignment horizontal="center" vertical="center" wrapText="1"/>
    </xf>
    <xf numFmtId="0" fontId="192" fillId="0" borderId="66" xfId="1392" applyFont="1" applyBorder="1" applyAlignment="1">
      <alignment horizontal="center" vertical="center" wrapText="1"/>
    </xf>
    <xf numFmtId="0" fontId="16" fillId="0" borderId="50" xfId="1399" applyFont="1" applyFill="1" applyBorder="1" applyAlignment="1">
      <alignment horizontal="center" vertical="center" wrapText="1"/>
    </xf>
    <xf numFmtId="0" fontId="12" fillId="2" borderId="0" xfId="614" applyFont="1" applyFill="1" applyBorder="1" applyAlignment="1" applyProtection="1">
      <alignment horizontal="center" vertical="center"/>
      <protection locked="0"/>
    </xf>
    <xf numFmtId="0" fontId="13" fillId="2" borderId="12" xfId="614" applyFill="1" applyBorder="1" applyAlignment="1">
      <alignment horizontal="center" vertical="center"/>
    </xf>
    <xf numFmtId="0" fontId="13" fillId="2" borderId="0" xfId="614" applyFill="1" applyBorder="1" applyAlignment="1">
      <alignment horizontal="center" vertical="center"/>
    </xf>
    <xf numFmtId="0" fontId="13" fillId="2" borderId="8" xfId="614" applyFill="1" applyBorder="1" applyAlignment="1">
      <alignment horizontal="center" vertical="center"/>
    </xf>
    <xf numFmtId="0" fontId="13" fillId="2" borderId="0" xfId="614" applyFill="1" applyAlignment="1">
      <alignment horizontal="center" vertical="center"/>
    </xf>
    <xf numFmtId="0" fontId="13" fillId="0" borderId="0" xfId="614" applyAlignment="1">
      <alignment horizontal="center" vertical="center"/>
    </xf>
    <xf numFmtId="0" fontId="12" fillId="0" borderId="4" xfId="1399" applyFont="1" applyFill="1" applyBorder="1" applyAlignment="1">
      <alignment horizontal="center" vertical="center" wrapText="1"/>
    </xf>
    <xf numFmtId="224" fontId="12" fillId="0" borderId="4" xfId="1399" applyNumberFormat="1" applyFont="1" applyFill="1" applyBorder="1" applyAlignment="1">
      <alignment horizontal="center" vertical="center" wrapText="1"/>
    </xf>
    <xf numFmtId="205" fontId="12" fillId="0" borderId="5" xfId="1399" applyNumberFormat="1" applyFont="1" applyFill="1" applyBorder="1" applyAlignment="1">
      <alignment horizontal="center" vertical="center" wrapText="1"/>
    </xf>
    <xf numFmtId="205" fontId="12" fillId="34" borderId="5" xfId="1399" applyNumberFormat="1" applyFont="1" applyFill="1" applyBorder="1" applyAlignment="1">
      <alignment horizontal="center" vertical="center" wrapText="1"/>
    </xf>
    <xf numFmtId="0" fontId="147" fillId="29" borderId="5" xfId="1399" applyFont="1" applyFill="1" applyBorder="1" applyAlignment="1">
      <alignment horizontal="center" vertical="center" wrapText="1"/>
    </xf>
    <xf numFmtId="8" fontId="12" fillId="0" borderId="5" xfId="1399" applyNumberFormat="1" applyFont="1" applyFill="1" applyBorder="1" applyAlignment="1">
      <alignment horizontal="center" vertical="center" wrapText="1"/>
    </xf>
    <xf numFmtId="225" fontId="12" fillId="0" borderId="5" xfId="633" applyNumberFormat="1" applyFont="1" applyFill="1" applyBorder="1" applyAlignment="1" applyProtection="1">
      <alignment horizontal="center" vertical="center" wrapText="1"/>
      <protection locked="0"/>
    </xf>
    <xf numFmtId="0" fontId="147" fillId="0" borderId="5" xfId="1399" applyFont="1" applyFill="1" applyBorder="1" applyAlignment="1">
      <alignment horizontal="center" vertical="center" wrapText="1"/>
    </xf>
    <xf numFmtId="0" fontId="16" fillId="0" borderId="7" xfId="1399" applyFont="1" applyFill="1" applyBorder="1" applyAlignment="1">
      <alignment vertical="center" wrapText="1"/>
    </xf>
    <xf numFmtId="0" fontId="146" fillId="29" borderId="5" xfId="1399" applyFont="1" applyFill="1" applyBorder="1" applyAlignment="1">
      <alignment horizontal="center" vertical="center" wrapText="1"/>
    </xf>
    <xf numFmtId="0" fontId="16" fillId="0" borderId="53" xfId="1399" applyFont="1" applyFill="1" applyBorder="1" applyAlignment="1">
      <alignment horizontal="center" vertical="center" wrapText="1"/>
    </xf>
    <xf numFmtId="0" fontId="12" fillId="0" borderId="3" xfId="1399" applyFont="1" applyFill="1" applyBorder="1" applyAlignment="1">
      <alignment horizontal="center" vertical="center" wrapText="1"/>
    </xf>
    <xf numFmtId="4" fontId="12" fillId="29" borderId="36" xfId="632" applyNumberFormat="1" applyFont="1" applyFill="1" applyBorder="1" applyAlignment="1" applyProtection="1">
      <alignment horizontal="center" vertical="center"/>
    </xf>
    <xf numFmtId="221" fontId="138" fillId="29" borderId="26" xfId="415" applyNumberFormat="1" applyFont="1" applyFill="1" applyBorder="1" applyAlignment="1">
      <alignment horizontal="center" vertical="center"/>
    </xf>
    <xf numFmtId="221" fontId="138" fillId="29" borderId="31" xfId="415" applyNumberFormat="1" applyFont="1" applyFill="1" applyBorder="1" applyAlignment="1">
      <alignment horizontal="center" vertical="center"/>
    </xf>
    <xf numFmtId="0" fontId="12" fillId="29" borderId="7" xfId="632" applyFont="1" applyFill="1" applyBorder="1" applyAlignment="1" applyProtection="1">
      <alignment horizontal="center" vertical="center"/>
    </xf>
    <xf numFmtId="3" fontId="12" fillId="29" borderId="5" xfId="632" applyNumberFormat="1" applyFont="1" applyFill="1" applyBorder="1" applyAlignment="1" applyProtection="1">
      <alignment horizontal="center" vertical="center"/>
    </xf>
    <xf numFmtId="0" fontId="12" fillId="29" borderId="5" xfId="632" applyFont="1" applyFill="1" applyBorder="1" applyAlignment="1" applyProtection="1">
      <alignment horizontal="center"/>
      <protection locked="0"/>
    </xf>
    <xf numFmtId="4" fontId="12" fillId="29" borderId="4" xfId="632" applyNumberFormat="1" applyFont="1" applyFill="1" applyBorder="1" applyAlignment="1" applyProtection="1">
      <alignment horizontal="center" vertical="center"/>
    </xf>
    <xf numFmtId="221" fontId="138" fillId="29" borderId="58" xfId="415" applyNumberFormat="1" applyFont="1" applyFill="1" applyBorder="1" applyAlignment="1">
      <alignment horizontal="center" vertical="center"/>
    </xf>
    <xf numFmtId="221" fontId="138" fillId="29" borderId="52" xfId="415" applyNumberFormat="1" applyFont="1" applyFill="1" applyBorder="1" applyAlignment="1">
      <alignment horizontal="center" vertical="center"/>
    </xf>
    <xf numFmtId="0" fontId="12" fillId="29" borderId="37" xfId="632" applyFont="1" applyFill="1" applyBorder="1" applyAlignment="1" applyProtection="1">
      <alignment horizontal="center"/>
      <protection locked="0"/>
    </xf>
    <xf numFmtId="221" fontId="138" fillId="29" borderId="32" xfId="415" applyNumberFormat="1" applyFont="1" applyFill="1" applyBorder="1" applyAlignment="1">
      <alignment horizontal="center" vertical="center"/>
    </xf>
    <xf numFmtId="0" fontId="12" fillId="29" borderId="37" xfId="632" applyFont="1" applyFill="1" applyBorder="1" applyAlignment="1" applyProtection="1">
      <alignment horizontal="center" vertical="center"/>
    </xf>
    <xf numFmtId="4" fontId="12" fillId="29" borderId="3" xfId="632" applyNumberFormat="1" applyFont="1" applyFill="1" applyBorder="1" applyAlignment="1" applyProtection="1">
      <alignment horizontal="center" vertical="center"/>
    </xf>
    <xf numFmtId="0" fontId="12" fillId="29" borderId="3" xfId="632" applyFont="1" applyFill="1" applyBorder="1" applyAlignment="1" applyProtection="1">
      <alignment horizontal="center" vertical="center"/>
    </xf>
    <xf numFmtId="221" fontId="138" fillId="29" borderId="29" xfId="415" applyNumberFormat="1" applyFont="1" applyFill="1" applyBorder="1" applyAlignment="1">
      <alignment horizontal="center" vertical="center"/>
    </xf>
    <xf numFmtId="221" fontId="138" fillId="29" borderId="28" xfId="415" applyNumberFormat="1" applyFont="1" applyFill="1" applyBorder="1" applyAlignment="1">
      <alignment horizontal="center" vertical="center"/>
    </xf>
    <xf numFmtId="187" fontId="12" fillId="34" borderId="47" xfId="748" applyNumberFormat="1" applyFont="1" applyFill="1" applyBorder="1" applyAlignment="1">
      <alignment horizontal="center" vertical="center" wrapText="1"/>
    </xf>
    <xf numFmtId="187" fontId="12" fillId="29" borderId="47" xfId="748" applyNumberFormat="1" applyFont="1" applyFill="1" applyBorder="1" applyAlignment="1">
      <alignment horizontal="center" vertical="center" wrapText="1"/>
    </xf>
    <xf numFmtId="0" fontId="16" fillId="29" borderId="49" xfId="1399" applyFont="1" applyFill="1" applyBorder="1" applyAlignment="1">
      <alignment horizontal="center" vertical="center" wrapText="1"/>
    </xf>
    <xf numFmtId="0" fontId="16" fillId="29" borderId="53" xfId="1399" applyFont="1" applyFill="1" applyBorder="1" applyAlignment="1">
      <alignment horizontal="center" vertical="center" wrapText="1"/>
    </xf>
    <xf numFmtId="0" fontId="12" fillId="29" borderId="3" xfId="1399" applyFont="1" applyFill="1" applyBorder="1" applyAlignment="1">
      <alignment horizontal="center" vertical="center" wrapText="1"/>
    </xf>
    <xf numFmtId="187" fontId="12" fillId="0" borderId="89" xfId="633" applyNumberFormat="1" applyFont="1" applyFill="1" applyBorder="1" applyAlignment="1" applyProtection="1">
      <alignment horizontal="center" vertical="center" wrapText="1"/>
      <protection locked="0"/>
    </xf>
    <xf numFmtId="205" fontId="12" fillId="34" borderId="36" xfId="1399" applyNumberFormat="1" applyFont="1" applyFill="1" applyBorder="1" applyAlignment="1">
      <alignment horizontal="center" vertical="center" wrapText="1"/>
    </xf>
    <xf numFmtId="225" fontId="12" fillId="0" borderId="5" xfId="1399" applyNumberFormat="1" applyFont="1" applyFill="1" applyBorder="1" applyAlignment="1">
      <alignment horizontal="center" vertical="center" wrapText="1"/>
    </xf>
    <xf numFmtId="205" fontId="12" fillId="0" borderId="36" xfId="1399" applyNumberFormat="1" applyFont="1" applyFill="1" applyBorder="1" applyAlignment="1">
      <alignment horizontal="center" vertical="center" wrapText="1"/>
    </xf>
    <xf numFmtId="0" fontId="143" fillId="34" borderId="31" xfId="1399" applyFont="1" applyFill="1" applyBorder="1" applyAlignment="1">
      <alignment horizontal="center" vertical="top" wrapText="1"/>
    </xf>
    <xf numFmtId="0" fontId="143" fillId="34" borderId="31" xfId="1399" quotePrefix="1" applyNumberFormat="1" applyFont="1" applyFill="1" applyBorder="1" applyAlignment="1">
      <alignment horizontal="center" vertical="top" wrapText="1"/>
    </xf>
    <xf numFmtId="0" fontId="12" fillId="0" borderId="13" xfId="632" applyFont="1" applyBorder="1"/>
    <xf numFmtId="0" fontId="12" fillId="0" borderId="14" xfId="632" applyFont="1" applyBorder="1" applyAlignment="1">
      <alignment wrapText="1"/>
    </xf>
    <xf numFmtId="0" fontId="16" fillId="0" borderId="2" xfId="632" applyFont="1" applyBorder="1" applyAlignment="1">
      <alignment horizontal="center" wrapText="1"/>
    </xf>
    <xf numFmtId="225" fontId="12" fillId="0" borderId="3" xfId="1399" applyNumberFormat="1" applyFont="1" applyFill="1" applyBorder="1" applyAlignment="1">
      <alignment horizontal="center" vertical="center" wrapText="1"/>
    </xf>
    <xf numFmtId="187" fontId="12" fillId="0" borderId="36" xfId="1399" applyNumberFormat="1" applyFont="1" applyFill="1" applyBorder="1" applyAlignment="1">
      <alignment horizontal="center" vertical="center" wrapText="1"/>
    </xf>
    <xf numFmtId="0" fontId="12" fillId="2" borderId="5" xfId="1399" applyFont="1" applyFill="1" applyBorder="1" applyAlignment="1">
      <alignment horizontal="center" vertical="center" wrapText="1"/>
    </xf>
    <xf numFmtId="0" fontId="149" fillId="0" borderId="5" xfId="1399" applyFont="1" applyFill="1" applyBorder="1" applyAlignment="1">
      <alignment horizontal="center" vertical="center" wrapText="1"/>
    </xf>
    <xf numFmtId="0" fontId="12" fillId="0" borderId="40" xfId="797" applyFont="1" applyFill="1" applyBorder="1" applyAlignment="1">
      <alignment horizontal="center" wrapText="1"/>
    </xf>
    <xf numFmtId="187" fontId="129" fillId="0" borderId="59" xfId="797" applyNumberFormat="1" applyFont="1" applyBorder="1" applyAlignment="1">
      <alignment horizontal="center"/>
    </xf>
    <xf numFmtId="187" fontId="129" fillId="0" borderId="57" xfId="797" applyNumberFormat="1" applyFont="1" applyBorder="1" applyAlignment="1">
      <alignment horizontal="center"/>
    </xf>
    <xf numFmtId="0" fontId="12" fillId="0" borderId="39" xfId="797" applyFont="1" applyFill="1" applyBorder="1" applyAlignment="1">
      <alignment horizontal="center"/>
    </xf>
    <xf numFmtId="0" fontId="193" fillId="0" borderId="39" xfId="797" applyFont="1" applyFill="1" applyBorder="1" applyAlignment="1">
      <alignment horizontal="center"/>
    </xf>
    <xf numFmtId="187" fontId="193" fillId="0" borderId="31" xfId="797" applyNumberFormat="1" applyFont="1" applyFill="1" applyBorder="1" applyAlignment="1">
      <alignment horizontal="center"/>
    </xf>
    <xf numFmtId="0" fontId="193" fillId="0" borderId="7" xfId="0" applyFont="1" applyFill="1" applyBorder="1" applyAlignment="1">
      <alignment horizontal="center"/>
    </xf>
    <xf numFmtId="0" fontId="193" fillId="0" borderId="81" xfId="797" applyFont="1" applyFill="1" applyBorder="1" applyAlignment="1">
      <alignment horizontal="center"/>
    </xf>
    <xf numFmtId="187" fontId="193" fillId="0" borderId="82" xfId="797" applyNumberFormat="1" applyFont="1" applyFill="1" applyBorder="1" applyAlignment="1">
      <alignment horizontal="center"/>
    </xf>
    <xf numFmtId="187" fontId="193" fillId="0" borderId="56" xfId="797" applyNumberFormat="1" applyFont="1" applyFill="1" applyBorder="1" applyAlignment="1">
      <alignment horizontal="center"/>
    </xf>
    <xf numFmtId="0" fontId="193" fillId="0" borderId="45" xfId="797" applyFont="1" applyFill="1" applyBorder="1" applyAlignment="1">
      <alignment horizontal="center"/>
    </xf>
    <xf numFmtId="187" fontId="193" fillId="0" borderId="28" xfId="797" applyNumberFormat="1" applyFont="1" applyFill="1" applyBorder="1" applyAlignment="1">
      <alignment horizontal="center"/>
    </xf>
    <xf numFmtId="0" fontId="77" fillId="0" borderId="5" xfId="1399" applyFont="1" applyFill="1" applyBorder="1" applyAlignment="1">
      <alignment horizontal="center" vertical="center" wrapText="1"/>
    </xf>
    <xf numFmtId="0" fontId="12" fillId="0" borderId="7" xfId="1399" applyFont="1" applyFill="1" applyBorder="1" applyAlignment="1">
      <alignment horizontal="center" vertical="center" wrapText="1"/>
    </xf>
    <xf numFmtId="187" fontId="12" fillId="0" borderId="89" xfId="0" applyNumberFormat="1" applyFont="1" applyFill="1" applyBorder="1" applyAlignment="1">
      <alignment horizontal="center" vertical="center" wrapText="1"/>
    </xf>
    <xf numFmtId="187" fontId="142" fillId="0" borderId="40" xfId="580" applyNumberFormat="1" applyFont="1" applyFill="1" applyBorder="1" applyAlignment="1">
      <alignment horizontal="center"/>
    </xf>
    <xf numFmtId="187" fontId="12" fillId="29" borderId="3" xfId="633" applyNumberFormat="1" applyFont="1" applyFill="1" applyBorder="1" applyAlignment="1" applyProtection="1">
      <alignment horizontal="center" vertical="center" wrapText="1"/>
      <protection locked="0"/>
    </xf>
    <xf numFmtId="219" fontId="138" fillId="0" borderId="39" xfId="415" applyNumberFormat="1" applyFont="1" applyBorder="1" applyAlignment="1">
      <alignment horizontal="right" vertical="center"/>
    </xf>
    <xf numFmtId="219" fontId="138" fillId="0" borderId="81" xfId="415" applyNumberFormat="1" applyFont="1" applyBorder="1" applyAlignment="1">
      <alignment horizontal="right" vertical="center"/>
    </xf>
    <xf numFmtId="219" fontId="138" fillId="0" borderId="82" xfId="415" applyNumberFormat="1" applyFont="1" applyBorder="1" applyAlignment="1">
      <alignment horizontal="center" vertical="center"/>
    </xf>
    <xf numFmtId="219" fontId="138" fillId="0" borderId="56" xfId="415" applyNumberFormat="1" applyFont="1" applyBorder="1" applyAlignment="1">
      <alignment horizontal="center" vertical="center"/>
    </xf>
    <xf numFmtId="219" fontId="138" fillId="0" borderId="45" xfId="415" applyNumberFormat="1" applyFont="1" applyBorder="1" applyAlignment="1">
      <alignment horizontal="right" vertical="center"/>
    </xf>
    <xf numFmtId="0" fontId="12" fillId="0" borderId="4" xfId="415" applyFont="1" applyFill="1" applyBorder="1" applyAlignment="1">
      <alignment horizontal="center" vertical="center" wrapText="1"/>
    </xf>
    <xf numFmtId="205" fontId="12" fillId="0" borderId="36" xfId="415" applyNumberFormat="1" applyFont="1" applyFill="1" applyBorder="1" applyAlignment="1">
      <alignment horizontal="center" vertical="center" wrapText="1"/>
    </xf>
    <xf numFmtId="225" fontId="12" fillId="0" borderId="5" xfId="415" applyNumberFormat="1" applyFont="1" applyFill="1" applyBorder="1" applyAlignment="1">
      <alignment horizontal="center" vertical="center" wrapText="1"/>
    </xf>
    <xf numFmtId="9" fontId="12" fillId="0" borderId="5" xfId="415" applyNumberFormat="1" applyFont="1" applyFill="1" applyBorder="1" applyAlignment="1">
      <alignment horizontal="center" vertical="center" wrapText="1"/>
    </xf>
    <xf numFmtId="8" fontId="12" fillId="0" borderId="5" xfId="415" applyNumberFormat="1" applyFont="1" applyFill="1" applyBorder="1" applyAlignment="1">
      <alignment horizontal="center" vertical="center" wrapText="1"/>
    </xf>
    <xf numFmtId="0" fontId="146" fillId="0" borderId="5" xfId="415" applyFont="1" applyFill="1" applyBorder="1" applyAlignment="1">
      <alignment horizontal="center" vertical="center" wrapText="1"/>
    </xf>
    <xf numFmtId="0" fontId="14" fillId="29" borderId="5" xfId="415" applyFont="1" applyFill="1" applyBorder="1" applyAlignment="1">
      <alignment horizontal="center" vertical="center" wrapText="1"/>
    </xf>
    <xf numFmtId="0" fontId="146" fillId="29" borderId="5" xfId="415" applyFont="1" applyFill="1" applyBorder="1" applyAlignment="1">
      <alignment horizontal="center" vertical="center" wrapText="1"/>
    </xf>
    <xf numFmtId="0" fontId="16" fillId="0" borderId="53" xfId="415" applyFont="1" applyFill="1" applyBorder="1" applyAlignment="1">
      <alignment horizontal="center" vertical="center" wrapText="1"/>
    </xf>
    <xf numFmtId="0" fontId="12" fillId="0" borderId="3" xfId="415" applyFont="1" applyFill="1" applyBorder="1" applyAlignment="1">
      <alignment horizontal="center" vertical="center" wrapText="1"/>
    </xf>
    <xf numFmtId="0" fontId="12" fillId="0" borderId="4" xfId="632" applyFont="1" applyFill="1" applyBorder="1" applyAlignment="1" applyProtection="1">
      <alignment horizontal="center" vertical="center"/>
    </xf>
    <xf numFmtId="220" fontId="138" fillId="0" borderId="41" xfId="415" applyNumberFormat="1" applyFont="1" applyBorder="1" applyAlignment="1">
      <alignment horizontal="right" vertical="center"/>
    </xf>
    <xf numFmtId="220" fontId="138" fillId="0" borderId="58" xfId="415" applyNumberFormat="1" applyFont="1" applyBorder="1" applyAlignment="1">
      <alignment horizontal="center" vertical="center"/>
    </xf>
    <xf numFmtId="220" fontId="138" fillId="0" borderId="52" xfId="415" applyNumberFormat="1" applyFont="1" applyBorder="1" applyAlignment="1">
      <alignment horizontal="center" vertical="center"/>
    </xf>
    <xf numFmtId="9" fontId="12" fillId="34" borderId="5" xfId="1399" applyNumberFormat="1" applyFont="1" applyFill="1" applyBorder="1" applyAlignment="1">
      <alignment horizontal="center" vertical="center" wrapText="1"/>
    </xf>
    <xf numFmtId="226" fontId="12" fillId="0" borderId="5" xfId="1399" applyNumberFormat="1" applyFont="1" applyFill="1" applyBorder="1" applyAlignment="1">
      <alignment horizontal="center" vertical="center" wrapText="1"/>
    </xf>
    <xf numFmtId="0" fontId="14" fillId="29" borderId="5" xfId="1399" applyFont="1" applyFill="1" applyBorder="1" applyAlignment="1">
      <alignment horizontal="center" vertical="center" wrapText="1"/>
    </xf>
    <xf numFmtId="205" fontId="12" fillId="0" borderId="5" xfId="1404" applyNumberFormat="1" applyFont="1" applyFill="1" applyBorder="1" applyAlignment="1">
      <alignment horizontal="center" vertical="center" wrapText="1"/>
    </xf>
    <xf numFmtId="0" fontId="14" fillId="0" borderId="26" xfId="1404" applyFont="1" applyFill="1" applyBorder="1" applyAlignment="1">
      <alignment horizontal="center" vertical="center" wrapText="1"/>
    </xf>
    <xf numFmtId="0" fontId="16" fillId="0" borderId="50" xfId="1404" applyFont="1" applyFill="1" applyBorder="1" applyAlignment="1">
      <alignment horizontal="center" vertical="center" wrapText="1"/>
    </xf>
    <xf numFmtId="206" fontId="138" fillId="0" borderId="32" xfId="415" applyNumberFormat="1" applyFont="1" applyBorder="1" applyAlignment="1">
      <alignment horizontal="left" vertical="center"/>
    </xf>
    <xf numFmtId="206" fontId="138" fillId="0" borderId="26" xfId="415" applyNumberFormat="1" applyFont="1" applyFill="1" applyBorder="1" applyAlignment="1">
      <alignment horizontal="left" vertical="center"/>
    </xf>
    <xf numFmtId="206" fontId="138" fillId="0" borderId="30" xfId="415" applyNumberFormat="1" applyFont="1" applyBorder="1" applyAlignment="1">
      <alignment horizontal="left" vertical="center"/>
    </xf>
    <xf numFmtId="206" fontId="138" fillId="0" borderId="29" xfId="415" applyNumberFormat="1" applyFont="1" applyFill="1" applyBorder="1" applyAlignment="1">
      <alignment horizontal="left" vertical="center"/>
    </xf>
    <xf numFmtId="0" fontId="16" fillId="29" borderId="36" xfId="1404" applyFont="1" applyFill="1" applyBorder="1" applyAlignment="1">
      <alignment horizontal="center" vertical="center" wrapText="1"/>
    </xf>
    <xf numFmtId="0" fontId="16" fillId="29" borderId="44" xfId="1404" applyFont="1" applyFill="1" applyBorder="1" applyAlignment="1">
      <alignment horizontal="center" vertical="center" wrapText="1"/>
    </xf>
    <xf numFmtId="9" fontId="16" fillId="29" borderId="36" xfId="1404" applyNumberFormat="1" applyFont="1" applyFill="1" applyBorder="1" applyAlignment="1">
      <alignment horizontal="center" vertical="center" wrapText="1"/>
    </xf>
    <xf numFmtId="0" fontId="12" fillId="34" borderId="47" xfId="748" applyFont="1" applyFill="1" applyBorder="1" applyAlignment="1">
      <alignment horizontal="center" vertical="center" wrapText="1"/>
    </xf>
    <xf numFmtId="0" fontId="12" fillId="29" borderId="47" xfId="748" applyFont="1" applyFill="1" applyBorder="1" applyAlignment="1">
      <alignment horizontal="left" vertical="center" wrapText="1"/>
    </xf>
    <xf numFmtId="205" fontId="12" fillId="0" borderId="5" xfId="867" applyNumberFormat="1" applyFont="1" applyFill="1" applyBorder="1" applyAlignment="1" applyProtection="1">
      <alignment horizontal="center" vertical="center" wrapText="1"/>
      <protection locked="0"/>
    </xf>
    <xf numFmtId="205" fontId="12" fillId="34" borderId="5" xfId="867" applyNumberFormat="1" applyFont="1" applyFill="1" applyBorder="1" applyAlignment="1" applyProtection="1">
      <alignment horizontal="center" vertical="center" wrapText="1"/>
      <protection locked="0"/>
    </xf>
    <xf numFmtId="0" fontId="12" fillId="61" borderId="47" xfId="748" applyFont="1" applyFill="1" applyBorder="1" applyAlignment="1">
      <alignment horizontal="center" vertical="center" wrapText="1"/>
    </xf>
    <xf numFmtId="205" fontId="12" fillId="61" borderId="5" xfId="867" applyNumberFormat="1" applyFont="1" applyFill="1" applyBorder="1" applyAlignment="1" applyProtection="1">
      <alignment horizontal="center" vertical="center" wrapText="1"/>
      <protection locked="0"/>
    </xf>
    <xf numFmtId="0" fontId="16" fillId="0" borderId="0" xfId="748" applyFont="1" applyFill="1" applyBorder="1" applyAlignment="1">
      <alignment horizontal="center" vertical="center" wrapText="1"/>
    </xf>
    <xf numFmtId="0" fontId="12" fillId="0" borderId="0" xfId="748" applyFont="1" applyFill="1" applyBorder="1" applyAlignment="1">
      <alignment horizontal="center" vertical="center" wrapText="1"/>
    </xf>
    <xf numFmtId="187" fontId="12" fillId="0" borderId="0" xfId="748" applyNumberFormat="1" applyFont="1" applyFill="1" applyBorder="1" applyAlignment="1">
      <alignment horizontal="center" vertical="center" wrapText="1"/>
    </xf>
    <xf numFmtId="206" fontId="138" fillId="0" borderId="81" xfId="415" applyNumberFormat="1" applyFont="1" applyBorder="1" applyAlignment="1">
      <alignment horizontal="right" vertical="center"/>
    </xf>
    <xf numFmtId="206" fontId="138" fillId="0" borderId="82" xfId="415" applyNumberFormat="1" applyFont="1" applyBorder="1" applyAlignment="1">
      <alignment horizontal="center" vertical="center"/>
    </xf>
    <xf numFmtId="0" fontId="12" fillId="2" borderId="3" xfId="632" applyFont="1" applyFill="1" applyBorder="1" applyAlignment="1" applyProtection="1">
      <alignment horizontal="center" vertical="center"/>
    </xf>
    <xf numFmtId="207" fontId="12" fillId="0" borderId="52" xfId="0" applyNumberFormat="1" applyFont="1" applyFill="1" applyBorder="1" applyAlignment="1">
      <alignment horizontal="center" vertical="center" wrapText="1"/>
    </xf>
    <xf numFmtId="207" fontId="12" fillId="0" borderId="31" xfId="0" applyNumberFormat="1" applyFont="1" applyFill="1" applyBorder="1" applyAlignment="1">
      <alignment horizontal="center" vertical="center" wrapText="1"/>
    </xf>
    <xf numFmtId="187" fontId="12" fillId="0" borderId="31" xfId="0" applyNumberFormat="1" applyFont="1" applyFill="1" applyBorder="1" applyAlignment="1">
      <alignment horizontal="center" vertical="center" wrapText="1"/>
    </xf>
    <xf numFmtId="207" fontId="148" fillId="0" borderId="31" xfId="0" applyNumberFormat="1" applyFont="1" applyFill="1" applyBorder="1" applyAlignment="1">
      <alignment horizontal="center" vertical="center" wrapText="1"/>
    </xf>
    <xf numFmtId="0" fontId="12" fillId="29" borderId="5" xfId="869" applyFont="1" applyFill="1" applyBorder="1" applyAlignment="1">
      <alignment horizontal="center" vertical="center" wrapText="1"/>
    </xf>
    <xf numFmtId="207" fontId="12" fillId="0" borderId="5" xfId="867" applyNumberFormat="1" applyFont="1" applyFill="1" applyBorder="1" applyAlignment="1" applyProtection="1">
      <alignment horizontal="center" vertical="center" wrapText="1"/>
      <protection locked="0"/>
    </xf>
    <xf numFmtId="187" fontId="12" fillId="0" borderId="28" xfId="0" applyNumberFormat="1" applyFont="1" applyFill="1" applyBorder="1" applyAlignment="1">
      <alignment horizontal="center" vertical="center" wrapText="1"/>
    </xf>
    <xf numFmtId="187" fontId="142" fillId="0" borderId="44" xfId="580" applyNumberFormat="1" applyFont="1" applyFill="1" applyBorder="1" applyAlignment="1">
      <alignment horizontal="center"/>
    </xf>
    <xf numFmtId="224" fontId="12" fillId="0" borderId="36" xfId="1399" applyNumberFormat="1" applyFont="1" applyFill="1" applyBorder="1" applyAlignment="1">
      <alignment horizontal="center" vertical="center" wrapText="1"/>
    </xf>
    <xf numFmtId="217" fontId="138" fillId="0" borderId="40" xfId="415" applyNumberFormat="1" applyFont="1" applyBorder="1" applyAlignment="1">
      <alignment horizontal="center" vertical="center"/>
    </xf>
    <xf numFmtId="217" fontId="138" fillId="0" borderId="34" xfId="415" applyNumberFormat="1" applyFont="1" applyBorder="1" applyAlignment="1">
      <alignment horizontal="center" vertical="center"/>
    </xf>
    <xf numFmtId="217" fontId="138" fillId="0" borderId="33" xfId="415" applyNumberFormat="1" applyFont="1" applyBorder="1" applyAlignment="1">
      <alignment horizontal="center" vertical="center"/>
    </xf>
    <xf numFmtId="4" fontId="12" fillId="29" borderId="0" xfId="632" applyNumberFormat="1" applyFont="1" applyFill="1" applyBorder="1" applyAlignment="1" applyProtection="1">
      <alignment horizontal="center" vertical="center"/>
    </xf>
    <xf numFmtId="218" fontId="12" fillId="34" borderId="36" xfId="1399" applyNumberFormat="1" applyFont="1" applyFill="1" applyBorder="1" applyAlignment="1">
      <alignment horizontal="center" vertical="center" wrapText="1"/>
    </xf>
    <xf numFmtId="0" fontId="12" fillId="0" borderId="49" xfId="1399" applyFont="1" applyFill="1" applyBorder="1" applyAlignment="1">
      <alignment horizontal="center" vertical="center" wrapText="1"/>
    </xf>
    <xf numFmtId="218" fontId="12" fillId="0" borderId="5" xfId="1399" applyNumberFormat="1" applyFont="1" applyFill="1" applyBorder="1" applyAlignment="1">
      <alignment horizontal="center" vertical="center" wrapText="1"/>
    </xf>
    <xf numFmtId="0" fontId="12" fillId="0" borderId="50" xfId="1399" applyFont="1" applyFill="1" applyBorder="1" applyAlignment="1">
      <alignment horizontal="center" vertical="center" wrapText="1"/>
    </xf>
    <xf numFmtId="0" fontId="12" fillId="0" borderId="51" xfId="1399" applyFont="1" applyFill="1" applyBorder="1" applyAlignment="1">
      <alignment horizontal="center" vertical="center" wrapText="1"/>
    </xf>
    <xf numFmtId="0" fontId="12" fillId="0" borderId="53" xfId="1399" applyFont="1" applyFill="1" applyBorder="1" applyAlignment="1">
      <alignment horizontal="center" vertical="center" wrapText="1"/>
    </xf>
    <xf numFmtId="218" fontId="12" fillId="0" borderId="3" xfId="867" applyNumberFormat="1" applyFont="1" applyFill="1" applyBorder="1" applyAlignment="1" applyProtection="1">
      <alignment horizontal="center" vertical="center" wrapText="1"/>
      <protection locked="0"/>
    </xf>
    <xf numFmtId="227" fontId="142" fillId="0" borderId="34" xfId="580" applyNumberFormat="1" applyFont="1" applyFill="1" applyBorder="1" applyAlignment="1">
      <alignment horizontal="center"/>
    </xf>
    <xf numFmtId="227" fontId="142" fillId="0" borderId="33" xfId="580" applyNumberFormat="1" applyFont="1" applyFill="1" applyBorder="1" applyAlignment="1">
      <alignment horizontal="center"/>
    </xf>
    <xf numFmtId="227" fontId="142" fillId="0" borderId="26" xfId="580" applyNumberFormat="1" applyFont="1" applyFill="1" applyBorder="1" applyAlignment="1">
      <alignment horizontal="center"/>
    </xf>
    <xf numFmtId="227" fontId="142" fillId="0" borderId="31" xfId="580" applyNumberFormat="1" applyFont="1" applyFill="1" applyBorder="1" applyAlignment="1">
      <alignment horizontal="center"/>
    </xf>
    <xf numFmtId="0" fontId="142" fillId="29" borderId="26" xfId="580" applyFont="1" applyFill="1" applyBorder="1" applyAlignment="1">
      <alignment horizontal="center"/>
    </xf>
    <xf numFmtId="227" fontId="142" fillId="29" borderId="26" xfId="580" applyNumberFormat="1" applyFont="1" applyFill="1" applyBorder="1" applyAlignment="1">
      <alignment horizontal="center"/>
    </xf>
    <xf numFmtId="227" fontId="142" fillId="29" borderId="31" xfId="580" applyNumberFormat="1" applyFont="1" applyFill="1" applyBorder="1" applyAlignment="1">
      <alignment horizontal="center"/>
    </xf>
    <xf numFmtId="227" fontId="142" fillId="0" borderId="29" xfId="580" applyNumberFormat="1" applyFont="1" applyFill="1" applyBorder="1" applyAlignment="1">
      <alignment horizontal="center"/>
    </xf>
    <xf numFmtId="227" fontId="142" fillId="0" borderId="28" xfId="580" applyNumberFormat="1" applyFont="1" applyFill="1" applyBorder="1" applyAlignment="1">
      <alignment horizontal="center"/>
    </xf>
    <xf numFmtId="0" fontId="142" fillId="0" borderId="15" xfId="580" applyFont="1" applyFill="1" applyBorder="1"/>
    <xf numFmtId="0" fontId="142" fillId="2" borderId="0" xfId="580" applyFont="1" applyFill="1" applyBorder="1"/>
    <xf numFmtId="2" fontId="142" fillId="0" borderId="0" xfId="580" applyNumberFormat="1" applyFont="1" applyFill="1" applyBorder="1" applyAlignment="1">
      <alignment horizontal="center"/>
    </xf>
    <xf numFmtId="168" fontId="145" fillId="2" borderId="0" xfId="632" applyNumberFormat="1" applyFont="1" applyFill="1" applyBorder="1" applyAlignment="1" applyProtection="1">
      <alignment horizontal="left" vertical="top"/>
    </xf>
    <xf numFmtId="0" fontId="12" fillId="0" borderId="90" xfId="853" applyBorder="1"/>
    <xf numFmtId="210" fontId="12" fillId="29" borderId="5" xfId="633" applyNumberFormat="1" applyFont="1" applyFill="1" applyBorder="1" applyAlignment="1" applyProtection="1">
      <alignment horizontal="center" vertical="center" wrapText="1"/>
      <protection locked="0"/>
    </xf>
    <xf numFmtId="187" fontId="193" fillId="0" borderId="34" xfId="1397" applyNumberFormat="1" applyFont="1" applyFill="1" applyBorder="1" applyAlignment="1">
      <alignment horizontal="center"/>
    </xf>
    <xf numFmtId="187" fontId="129" fillId="0" borderId="34" xfId="1397" applyNumberFormat="1" applyFont="1" applyBorder="1" applyAlignment="1">
      <alignment horizontal="center"/>
    </xf>
    <xf numFmtId="203" fontId="193" fillId="0" borderId="58" xfId="797" applyNumberFormat="1" applyFont="1" applyFill="1" applyBorder="1" applyAlignment="1">
      <alignment horizontal="center" vertical="center"/>
    </xf>
    <xf numFmtId="203" fontId="129" fillId="0" borderId="58" xfId="797" applyNumberFormat="1" applyFont="1" applyBorder="1" applyAlignment="1">
      <alignment horizontal="center" vertical="center"/>
    </xf>
    <xf numFmtId="203" fontId="12" fillId="0" borderId="58" xfId="853" applyNumberFormat="1" applyFont="1" applyFill="1" applyBorder="1" applyAlignment="1" applyProtection="1">
      <alignment horizontal="center" vertical="center"/>
    </xf>
    <xf numFmtId="203" fontId="193" fillId="0" borderId="26" xfId="797" applyNumberFormat="1" applyFont="1" applyFill="1" applyBorder="1" applyAlignment="1">
      <alignment horizontal="center" vertical="center"/>
    </xf>
    <xf numFmtId="203" fontId="129" fillId="0" borderId="26" xfId="797" applyNumberFormat="1" applyFont="1" applyBorder="1" applyAlignment="1">
      <alignment horizontal="center" vertical="center"/>
    </xf>
    <xf numFmtId="203" fontId="12" fillId="0" borderId="26" xfId="853" applyNumberFormat="1" applyFont="1" applyFill="1" applyBorder="1" applyAlignment="1" applyProtection="1">
      <alignment horizontal="center" vertical="center"/>
    </xf>
    <xf numFmtId="203" fontId="12" fillId="0" borderId="26" xfId="797" applyNumberFormat="1" applyFont="1" applyFill="1" applyBorder="1" applyAlignment="1">
      <alignment horizontal="center" vertical="center"/>
    </xf>
    <xf numFmtId="0" fontId="193" fillId="0" borderId="83" xfId="853" applyFont="1" applyFill="1" applyBorder="1" applyAlignment="1">
      <alignment horizontal="center"/>
    </xf>
    <xf numFmtId="203" fontId="193" fillId="0" borderId="82" xfId="797" applyNumberFormat="1" applyFont="1" applyFill="1" applyBorder="1" applyAlignment="1">
      <alignment horizontal="center" vertical="center"/>
    </xf>
    <xf numFmtId="203" fontId="129" fillId="0" borderId="82" xfId="797" applyNumberFormat="1" applyFont="1" applyBorder="1" applyAlignment="1">
      <alignment horizontal="center" vertical="center"/>
    </xf>
    <xf numFmtId="203" fontId="12" fillId="0" borderId="82" xfId="853" applyNumberFormat="1" applyFont="1" applyFill="1" applyBorder="1" applyAlignment="1" applyProtection="1">
      <alignment horizontal="center" vertical="center"/>
    </xf>
    <xf numFmtId="203" fontId="193" fillId="0" borderId="29" xfId="797" applyNumberFormat="1" applyFont="1" applyFill="1" applyBorder="1" applyAlignment="1">
      <alignment horizontal="center" vertical="center"/>
    </xf>
    <xf numFmtId="203" fontId="129" fillId="0" borderId="29" xfId="797" applyNumberFormat="1" applyFont="1" applyBorder="1" applyAlignment="1">
      <alignment horizontal="center" vertical="center"/>
    </xf>
    <xf numFmtId="203" fontId="12" fillId="0" borderId="29" xfId="853" applyNumberFormat="1" applyFont="1" applyFill="1" applyBorder="1" applyAlignment="1" applyProtection="1">
      <alignment horizontal="center" vertical="center"/>
    </xf>
    <xf numFmtId="0" fontId="12" fillId="0" borderId="91" xfId="0" applyFont="1" applyBorder="1" applyAlignment="1">
      <alignment horizontal="center" vertical="center" wrapText="1"/>
    </xf>
    <xf numFmtId="224" fontId="12" fillId="0" borderId="92" xfId="0" applyNumberFormat="1" applyFont="1" applyBorder="1" applyAlignment="1">
      <alignment horizontal="center" vertical="center" wrapText="1"/>
    </xf>
    <xf numFmtId="0" fontId="12" fillId="0" borderId="93" xfId="0" applyFont="1" applyBorder="1" applyAlignment="1">
      <alignment horizontal="center" vertical="center" wrapText="1"/>
    </xf>
    <xf numFmtId="0" fontId="16" fillId="0" borderId="94" xfId="0" applyFont="1" applyBorder="1" applyAlignment="1">
      <alignment horizontal="center" vertical="center" wrapText="1"/>
    </xf>
    <xf numFmtId="0" fontId="16" fillId="0" borderId="95" xfId="0" applyFont="1" applyBorder="1" applyAlignment="1">
      <alignment horizontal="center" vertical="center" wrapText="1"/>
    </xf>
    <xf numFmtId="0" fontId="12" fillId="62" borderId="93" xfId="0" applyFont="1" applyFill="1" applyBorder="1" applyAlignment="1">
      <alignment horizontal="center" vertical="center" wrapText="1"/>
    </xf>
    <xf numFmtId="205" fontId="12" fillId="34" borderId="96" xfId="0" applyNumberFormat="1" applyFont="1" applyFill="1" applyBorder="1" applyAlignment="1">
      <alignment horizontal="center" vertical="center" wrapText="1"/>
    </xf>
    <xf numFmtId="9" fontId="12" fillId="0" borderId="96" xfId="0" applyNumberFormat="1" applyFont="1" applyBorder="1" applyAlignment="1">
      <alignment horizontal="center" vertical="center" wrapText="1"/>
    </xf>
    <xf numFmtId="0" fontId="146" fillId="0" borderId="93" xfId="0" applyFont="1" applyBorder="1" applyAlignment="1">
      <alignment horizontal="center" vertical="center" wrapText="1"/>
    </xf>
    <xf numFmtId="8" fontId="12" fillId="0" borderId="96" xfId="0" applyNumberFormat="1" applyFont="1" applyBorder="1" applyAlignment="1">
      <alignment horizontal="center" vertical="center" wrapText="1"/>
    </xf>
    <xf numFmtId="205" fontId="12" fillId="0" borderId="96" xfId="0" applyNumberFormat="1" applyFont="1" applyBorder="1" applyAlignment="1">
      <alignment horizontal="center" vertical="center" wrapText="1"/>
    </xf>
    <xf numFmtId="0" fontId="147" fillId="0" borderId="93" xfId="0" applyFont="1" applyBorder="1" applyAlignment="1">
      <alignment horizontal="center" vertical="center" wrapText="1"/>
    </xf>
    <xf numFmtId="0" fontId="146" fillId="62" borderId="93" xfId="0" applyFont="1" applyFill="1" applyBorder="1" applyAlignment="1">
      <alignment horizontal="center" vertical="center" wrapText="1"/>
    </xf>
    <xf numFmtId="0" fontId="16" fillId="0" borderId="97" xfId="0" applyFont="1" applyBorder="1" applyAlignment="1">
      <alignment horizontal="center" vertical="center" wrapText="1"/>
    </xf>
    <xf numFmtId="0" fontId="16" fillId="0" borderId="98" xfId="0" applyFont="1" applyBorder="1" applyAlignment="1">
      <alignment horizontal="center" vertical="center" wrapText="1"/>
    </xf>
    <xf numFmtId="0" fontId="12" fillId="0" borderId="99" xfId="0" applyFont="1" applyBorder="1" applyAlignment="1">
      <alignment horizontal="center" vertical="center" wrapText="1"/>
    </xf>
    <xf numFmtId="0" fontId="12" fillId="2" borderId="14" xfId="853" applyFont="1" applyFill="1" applyBorder="1" applyAlignment="1" applyProtection="1">
      <alignment horizontal="center"/>
    </xf>
    <xf numFmtId="0" fontId="12" fillId="2" borderId="2" xfId="853" applyFont="1" applyFill="1" applyBorder="1" applyAlignment="1" applyProtection="1">
      <alignment horizontal="center"/>
    </xf>
    <xf numFmtId="0" fontId="12" fillId="0" borderId="26" xfId="1397" applyFont="1" applyFill="1" applyBorder="1" applyAlignment="1">
      <alignment horizontal="center" wrapText="1"/>
    </xf>
    <xf numFmtId="187" fontId="193" fillId="0" borderId="26" xfId="1397" applyNumberFormat="1" applyFont="1" applyFill="1" applyBorder="1" applyAlignment="1">
      <alignment horizontal="center"/>
    </xf>
    <xf numFmtId="187" fontId="129" fillId="0" borderId="26" xfId="1397" applyNumberFormat="1" applyFont="1" applyBorder="1" applyAlignment="1">
      <alignment horizontal="center"/>
    </xf>
    <xf numFmtId="0" fontId="12" fillId="0" borderId="29" xfId="1397" applyFont="1" applyFill="1" applyBorder="1" applyAlignment="1">
      <alignment horizontal="center" wrapText="1"/>
    </xf>
    <xf numFmtId="187" fontId="193" fillId="0" borderId="29" xfId="1397" applyNumberFormat="1" applyFont="1" applyFill="1" applyBorder="1" applyAlignment="1">
      <alignment horizontal="center"/>
    </xf>
    <xf numFmtId="187" fontId="129" fillId="0" borderId="29" xfId="1397" applyNumberFormat="1" applyFont="1" applyBorder="1" applyAlignment="1">
      <alignment horizontal="center"/>
    </xf>
    <xf numFmtId="0" fontId="12" fillId="0" borderId="0" xfId="1397" applyFont="1" applyFill="1" applyBorder="1" applyAlignment="1">
      <alignment horizontal="center" wrapText="1"/>
    </xf>
    <xf numFmtId="187" fontId="193" fillId="0" borderId="0" xfId="1397" applyNumberFormat="1" applyFont="1" applyFill="1" applyBorder="1" applyAlignment="1">
      <alignment horizontal="center"/>
    </xf>
    <xf numFmtId="187" fontId="129" fillId="0" borderId="0" xfId="1397" applyNumberFormat="1" applyFont="1" applyBorder="1" applyAlignment="1">
      <alignment horizontal="center"/>
    </xf>
    <xf numFmtId="187" fontId="139" fillId="0" borderId="5" xfId="748" applyNumberFormat="1" applyFont="1" applyFill="1" applyBorder="1" applyAlignment="1">
      <alignment horizontal="center" vertical="center" wrapText="1"/>
    </xf>
    <xf numFmtId="187" fontId="193" fillId="0" borderId="34" xfId="1403" applyNumberFormat="1" applyFont="1" applyFill="1" applyBorder="1" applyAlignment="1">
      <alignment horizontal="center"/>
    </xf>
    <xf numFmtId="187" fontId="129" fillId="0" borderId="34" xfId="1403" applyNumberFormat="1" applyFont="1" applyBorder="1" applyAlignment="1">
      <alignment horizontal="center"/>
    </xf>
    <xf numFmtId="0" fontId="193" fillId="0" borderId="82" xfId="1400" applyFont="1" applyFill="1" applyBorder="1" applyAlignment="1">
      <alignment horizontal="center"/>
    </xf>
    <xf numFmtId="187" fontId="193" fillId="0" borderId="82" xfId="1403" applyNumberFormat="1" applyFont="1" applyFill="1" applyBorder="1" applyAlignment="1">
      <alignment horizontal="center"/>
    </xf>
    <xf numFmtId="187" fontId="129" fillId="0" borderId="82" xfId="1403" applyNumberFormat="1" applyFont="1" applyBorder="1" applyAlignment="1">
      <alignment horizontal="center"/>
    </xf>
    <xf numFmtId="187" fontId="12" fillId="0" borderId="82" xfId="853" applyNumberFormat="1" applyFont="1" applyFill="1" applyBorder="1" applyAlignment="1" applyProtection="1">
      <alignment horizontal="center"/>
    </xf>
    <xf numFmtId="0" fontId="193" fillId="0" borderId="29" xfId="1400" applyFont="1" applyFill="1" applyBorder="1" applyAlignment="1">
      <alignment horizontal="center"/>
    </xf>
    <xf numFmtId="187" fontId="193" fillId="0" borderId="29" xfId="1403" applyNumberFormat="1" applyFont="1" applyFill="1" applyBorder="1" applyAlignment="1">
      <alignment horizontal="center"/>
    </xf>
    <xf numFmtId="187" fontId="129" fillId="0" borderId="29" xfId="1403" applyNumberFormat="1" applyFont="1" applyBorder="1" applyAlignment="1">
      <alignment horizontal="center"/>
    </xf>
    <xf numFmtId="187" fontId="12" fillId="0" borderId="56" xfId="853" applyNumberFormat="1" applyFont="1" applyFill="1" applyBorder="1" applyAlignment="1" applyProtection="1">
      <alignment horizontal="center"/>
    </xf>
    <xf numFmtId="0" fontId="12" fillId="0" borderId="4" xfId="1404" applyFont="1" applyFill="1" applyBorder="1" applyAlignment="1">
      <alignment horizontal="center" vertical="center" wrapText="1"/>
    </xf>
    <xf numFmtId="224" fontId="12" fillId="0" borderId="36" xfId="1404" applyNumberFormat="1" applyFont="1" applyFill="1" applyBorder="1" applyAlignment="1">
      <alignment horizontal="center" vertical="center" wrapText="1"/>
    </xf>
    <xf numFmtId="0" fontId="12" fillId="0" borderId="5" xfId="1404" applyFont="1" applyFill="1" applyBorder="1" applyAlignment="1">
      <alignment horizontal="center" vertical="center" wrapText="1"/>
    </xf>
    <xf numFmtId="0" fontId="16" fillId="0" borderId="49" xfId="1404" applyFont="1" applyFill="1" applyBorder="1" applyAlignment="1">
      <alignment horizontal="center" vertical="center" wrapText="1"/>
    </xf>
    <xf numFmtId="9" fontId="12" fillId="0" borderId="5" xfId="1404" applyNumberFormat="1" applyFont="1" applyFill="1" applyBorder="1" applyAlignment="1">
      <alignment horizontal="center" vertical="center" wrapText="1"/>
    </xf>
    <xf numFmtId="0" fontId="12" fillId="29" borderId="5" xfId="1404" applyFont="1" applyFill="1" applyBorder="1" applyAlignment="1">
      <alignment horizontal="center" vertical="center" wrapText="1"/>
    </xf>
    <xf numFmtId="0" fontId="146" fillId="0" borderId="5" xfId="1404" applyFont="1" applyFill="1" applyBorder="1" applyAlignment="1">
      <alignment horizontal="center" vertical="center" wrapText="1"/>
    </xf>
    <xf numFmtId="8" fontId="12" fillId="0" borderId="5" xfId="1404" applyNumberFormat="1" applyFont="1" applyFill="1" applyBorder="1" applyAlignment="1">
      <alignment horizontal="center" vertical="center" wrapText="1"/>
    </xf>
    <xf numFmtId="0" fontId="147" fillId="0" borderId="5" xfId="1404" applyFont="1" applyFill="1" applyBorder="1" applyAlignment="1">
      <alignment horizontal="center" vertical="center" wrapText="1"/>
    </xf>
    <xf numFmtId="0" fontId="146" fillId="29" borderId="5" xfId="1404" applyFont="1" applyFill="1" applyBorder="1" applyAlignment="1">
      <alignment horizontal="center" vertical="center" wrapText="1"/>
    </xf>
    <xf numFmtId="0" fontId="16" fillId="0" borderId="51" xfId="1404" applyFont="1" applyFill="1" applyBorder="1" applyAlignment="1">
      <alignment horizontal="center" vertical="center" wrapText="1"/>
    </xf>
    <xf numFmtId="0" fontId="16" fillId="0" borderId="53" xfId="1404" applyFont="1" applyFill="1" applyBorder="1" applyAlignment="1">
      <alignment horizontal="center" vertical="center" wrapText="1"/>
    </xf>
    <xf numFmtId="0" fontId="12" fillId="0" borderId="3" xfId="1404" applyFont="1" applyFill="1" applyBorder="1" applyAlignment="1">
      <alignment horizontal="center" vertical="center" wrapText="1"/>
    </xf>
    <xf numFmtId="203" fontId="129" fillId="0" borderId="29" xfId="797" applyNumberFormat="1" applyFont="1" applyBorder="1" applyAlignment="1">
      <alignment horizontal="center"/>
    </xf>
    <xf numFmtId="205" fontId="12" fillId="0" borderId="36" xfId="1404" applyNumberFormat="1" applyFont="1" applyFill="1" applyBorder="1" applyAlignment="1">
      <alignment horizontal="center" vertical="center" wrapText="1"/>
    </xf>
    <xf numFmtId="224" fontId="12" fillId="0" borderId="5" xfId="1404" applyNumberFormat="1" applyFont="1" applyFill="1" applyBorder="1" applyAlignment="1">
      <alignment horizontal="center" vertical="center" wrapText="1"/>
    </xf>
    <xf numFmtId="0" fontId="16" fillId="29" borderId="50" xfId="1404" applyFont="1" applyFill="1" applyBorder="1" applyAlignment="1">
      <alignment horizontal="center" vertical="center" wrapText="1"/>
    </xf>
    <xf numFmtId="205" fontId="12" fillId="34" borderId="5" xfId="1404" applyNumberFormat="1" applyFont="1" applyFill="1" applyBorder="1" applyAlignment="1">
      <alignment horizontal="center" vertical="center" wrapText="1"/>
    </xf>
    <xf numFmtId="0" fontId="14" fillId="0" borderId="5" xfId="1404" applyFont="1" applyFill="1" applyBorder="1" applyAlignment="1">
      <alignment horizontal="center" vertical="center" wrapText="1"/>
    </xf>
    <xf numFmtId="0" fontId="14" fillId="29" borderId="5" xfId="1404" applyFont="1" applyFill="1" applyBorder="1" applyAlignment="1">
      <alignment horizontal="center" vertical="center" wrapText="1"/>
    </xf>
    <xf numFmtId="224" fontId="12" fillId="0" borderId="3" xfId="1404" applyNumberFormat="1" applyFont="1" applyFill="1" applyBorder="1" applyAlignment="1">
      <alignment horizontal="center" vertical="center" wrapText="1"/>
    </xf>
    <xf numFmtId="0" fontId="12" fillId="0" borderId="34" xfId="797" applyFont="1" applyFill="1" applyBorder="1" applyAlignment="1">
      <alignment horizontal="center"/>
    </xf>
    <xf numFmtId="187" fontId="129" fillId="0" borderId="82" xfId="797" applyNumberFormat="1" applyFont="1" applyBorder="1" applyAlignment="1">
      <alignment horizontal="center"/>
    </xf>
    <xf numFmtId="187" fontId="129" fillId="0" borderId="33" xfId="1400" applyNumberFormat="1" applyFont="1" applyBorder="1" applyAlignment="1">
      <alignment horizontal="center"/>
    </xf>
    <xf numFmtId="187" fontId="12" fillId="0" borderId="4" xfId="1404" applyNumberFormat="1" applyFont="1" applyFill="1" applyBorder="1" applyAlignment="1">
      <alignment horizontal="center" vertical="center" wrapText="1"/>
    </xf>
    <xf numFmtId="187" fontId="12" fillId="0" borderId="5" xfId="1404" applyNumberFormat="1" applyFont="1" applyFill="1" applyBorder="1" applyAlignment="1">
      <alignment horizontal="center" vertical="center" wrapText="1"/>
    </xf>
    <xf numFmtId="187" fontId="16" fillId="0" borderId="49" xfId="1404" applyNumberFormat="1" applyFont="1" applyFill="1" applyBorder="1" applyAlignment="1">
      <alignment horizontal="center" vertical="center" wrapText="1"/>
    </xf>
    <xf numFmtId="187" fontId="12" fillId="34" borderId="5" xfId="1404" applyNumberFormat="1" applyFont="1" applyFill="1" applyBorder="1" applyAlignment="1">
      <alignment horizontal="center" vertical="center" wrapText="1"/>
    </xf>
    <xf numFmtId="187" fontId="16" fillId="0" borderId="50" xfId="1404" applyNumberFormat="1" applyFont="1" applyFill="1" applyBorder="1" applyAlignment="1">
      <alignment horizontal="center" vertical="center" wrapText="1"/>
    </xf>
    <xf numFmtId="187" fontId="12" fillId="29" borderId="5" xfId="1404" applyNumberFormat="1" applyFont="1" applyFill="1" applyBorder="1" applyAlignment="1">
      <alignment horizontal="center" vertical="center" wrapText="1"/>
    </xf>
    <xf numFmtId="187" fontId="146" fillId="0" borderId="5" xfId="1404" applyNumberFormat="1" applyFont="1" applyFill="1" applyBorder="1" applyAlignment="1">
      <alignment horizontal="center" vertical="center" wrapText="1"/>
    </xf>
    <xf numFmtId="187" fontId="147" fillId="0" borderId="5" xfId="1404" applyNumberFormat="1" applyFont="1" applyFill="1" applyBorder="1" applyAlignment="1">
      <alignment horizontal="center" vertical="center" wrapText="1"/>
    </xf>
    <xf numFmtId="187" fontId="146" fillId="29" borderId="5" xfId="1404" applyNumberFormat="1" applyFont="1" applyFill="1" applyBorder="1" applyAlignment="1">
      <alignment horizontal="center" vertical="center" wrapText="1"/>
    </xf>
    <xf numFmtId="187" fontId="16" fillId="0" borderId="51" xfId="1404" applyNumberFormat="1" applyFont="1" applyFill="1" applyBorder="1" applyAlignment="1">
      <alignment horizontal="center" vertical="center" wrapText="1"/>
    </xf>
    <xf numFmtId="0" fontId="12" fillId="0" borderId="34" xfId="1406" applyFont="1" applyFill="1" applyBorder="1" applyAlignment="1">
      <alignment horizontal="center" wrapText="1"/>
    </xf>
    <xf numFmtId="0" fontId="12" fillId="0" borderId="26" xfId="1406" applyFont="1" applyFill="1" applyBorder="1" applyAlignment="1">
      <alignment horizontal="center"/>
    </xf>
    <xf numFmtId="0" fontId="193" fillId="0" borderId="26" xfId="1406" applyFont="1" applyFill="1" applyBorder="1" applyAlignment="1">
      <alignment horizontal="center"/>
    </xf>
    <xf numFmtId="0" fontId="193" fillId="0" borderId="29" xfId="1406" applyFont="1" applyFill="1" applyBorder="1" applyAlignment="1">
      <alignment horizontal="center"/>
    </xf>
    <xf numFmtId="0" fontId="12" fillId="0" borderId="0" xfId="1404" applyFont="1" applyFill="1" applyBorder="1" applyAlignment="1">
      <alignment horizontal="center" vertical="center" wrapText="1"/>
    </xf>
    <xf numFmtId="187" fontId="193" fillId="0" borderId="26" xfId="1406" applyNumberFormat="1" applyFont="1" applyFill="1" applyBorder="1" applyAlignment="1">
      <alignment horizontal="center"/>
    </xf>
    <xf numFmtId="187" fontId="129" fillId="0" borderId="26" xfId="1406" applyNumberFormat="1" applyFont="1" applyBorder="1" applyAlignment="1">
      <alignment horizontal="center"/>
    </xf>
    <xf numFmtId="187" fontId="12" fillId="0" borderId="26" xfId="1406" applyNumberFormat="1" applyFont="1" applyFill="1" applyBorder="1" applyAlignment="1">
      <alignment horizontal="center"/>
    </xf>
    <xf numFmtId="0" fontId="12" fillId="0" borderId="29" xfId="1406" applyFont="1" applyFill="1" applyBorder="1" applyAlignment="1">
      <alignment horizontal="center"/>
    </xf>
    <xf numFmtId="187" fontId="193" fillId="0" borderId="29" xfId="1406" applyNumberFormat="1" applyFont="1" applyFill="1" applyBorder="1" applyAlignment="1">
      <alignment horizontal="center"/>
    </xf>
    <xf numFmtId="187" fontId="129" fillId="0" borderId="29" xfId="1406" applyNumberFormat="1" applyFont="1" applyBorder="1" applyAlignment="1">
      <alignment horizontal="center"/>
    </xf>
    <xf numFmtId="205" fontId="12" fillId="0" borderId="4" xfId="1404" applyNumberFormat="1" applyFont="1" applyFill="1" applyBorder="1" applyAlignment="1">
      <alignment horizontal="center" vertical="center" wrapText="1"/>
    </xf>
    <xf numFmtId="9" fontId="12" fillId="34" borderId="5" xfId="1404" applyNumberFormat="1" applyFont="1" applyFill="1" applyBorder="1" applyAlignment="1">
      <alignment horizontal="center" vertical="center" wrapText="1"/>
    </xf>
    <xf numFmtId="203" fontId="12" fillId="0" borderId="58" xfId="853" applyNumberFormat="1" applyFont="1" applyFill="1" applyBorder="1" applyAlignment="1" applyProtection="1">
      <alignment horizontal="center"/>
    </xf>
    <xf numFmtId="0" fontId="193" fillId="0" borderId="82" xfId="1406" applyFont="1" applyFill="1" applyBorder="1" applyAlignment="1">
      <alignment horizontal="center"/>
    </xf>
    <xf numFmtId="203" fontId="12" fillId="0" borderId="82" xfId="853" applyNumberFormat="1" applyFont="1" applyFill="1" applyBorder="1" applyAlignment="1" applyProtection="1">
      <alignment horizontal="center"/>
    </xf>
    <xf numFmtId="0" fontId="129" fillId="0" borderId="104" xfId="0" applyFont="1" applyBorder="1" applyAlignment="1">
      <alignment horizontal="center" vertical="center" wrapText="1"/>
    </xf>
    <xf numFmtId="187" fontId="193" fillId="0" borderId="34" xfId="1406" applyNumberFormat="1" applyFont="1" applyFill="1" applyBorder="1" applyAlignment="1">
      <alignment horizontal="center"/>
    </xf>
    <xf numFmtId="187" fontId="129" fillId="0" borderId="34" xfId="1406" applyNumberFormat="1" applyFont="1" applyBorder="1" applyAlignment="1">
      <alignment horizontal="center"/>
    </xf>
    <xf numFmtId="228" fontId="12" fillId="0" borderId="47" xfId="0" applyNumberFormat="1" applyFont="1" applyFill="1" applyBorder="1" applyAlignment="1">
      <alignment horizontal="center" vertical="center" wrapText="1"/>
    </xf>
    <xf numFmtId="228" fontId="0" fillId="0" borderId="47" xfId="0" applyNumberFormat="1" applyFont="1" applyFill="1" applyBorder="1" applyAlignment="1">
      <alignment horizontal="center" vertical="center" wrapText="1"/>
    </xf>
    <xf numFmtId="228" fontId="0" fillId="0" borderId="47" xfId="0" applyNumberFormat="1" applyFill="1" applyBorder="1" applyAlignment="1">
      <alignment horizontal="center" vertical="center" wrapText="1"/>
    </xf>
    <xf numFmtId="228" fontId="12" fillId="0" borderId="5" xfId="415" applyNumberFormat="1" applyFont="1" applyFill="1" applyBorder="1" applyAlignment="1">
      <alignment horizontal="center" vertical="center" wrapText="1"/>
    </xf>
    <xf numFmtId="228" fontId="12" fillId="0" borderId="47" xfId="633" applyNumberFormat="1" applyFont="1" applyFill="1" applyBorder="1" applyAlignment="1" applyProtection="1">
      <alignment horizontal="center" vertical="center" wrapText="1"/>
      <protection locked="0"/>
    </xf>
    <xf numFmtId="228" fontId="12" fillId="34" borderId="47" xfId="0" applyNumberFormat="1" applyFont="1" applyFill="1" applyBorder="1" applyAlignment="1">
      <alignment horizontal="center" vertical="center" wrapText="1"/>
    </xf>
    <xf numFmtId="228" fontId="1" fillId="0" borderId="47" xfId="633" applyNumberFormat="1" applyFont="1" applyFill="1" applyBorder="1" applyAlignment="1" applyProtection="1">
      <alignment horizontal="center" vertical="center" wrapText="1"/>
      <protection locked="0"/>
    </xf>
    <xf numFmtId="228" fontId="12" fillId="0" borderId="33" xfId="633" applyNumberFormat="1" applyFont="1" applyFill="1" applyBorder="1" applyAlignment="1" applyProtection="1">
      <alignment horizontal="center" vertical="center" wrapText="1"/>
      <protection locked="0"/>
    </xf>
    <xf numFmtId="228" fontId="12" fillId="0" borderId="28" xfId="633" applyNumberFormat="1" applyFont="1" applyFill="1" applyBorder="1" applyAlignment="1" applyProtection="1">
      <alignment horizontal="center" vertical="center" wrapText="1"/>
      <protection locked="0"/>
    </xf>
    <xf numFmtId="187" fontId="12" fillId="0" borderId="4" xfId="415" applyNumberFormat="1" applyFont="1" applyFill="1" applyBorder="1" applyAlignment="1">
      <alignment horizontal="center" vertical="center" wrapText="1"/>
    </xf>
    <xf numFmtId="187" fontId="12" fillId="34" borderId="5" xfId="415" applyNumberFormat="1" applyFont="1" applyFill="1" applyBorder="1" applyAlignment="1">
      <alignment horizontal="center" vertical="center" wrapText="1"/>
    </xf>
    <xf numFmtId="0" fontId="147" fillId="0" borderId="5" xfId="415" applyFont="1" applyFill="1" applyBorder="1" applyAlignment="1">
      <alignment horizontal="center" vertical="center" wrapText="1"/>
    </xf>
    <xf numFmtId="2" fontId="12" fillId="0" borderId="5" xfId="1399" applyNumberFormat="1" applyFont="1" applyFill="1" applyBorder="1" applyAlignment="1">
      <alignment vertical="center" wrapText="1"/>
    </xf>
    <xf numFmtId="2" fontId="12" fillId="0" borderId="5" xfId="1399" applyNumberFormat="1" applyFont="1" applyFill="1" applyBorder="1" applyAlignment="1">
      <alignment horizontal="center" vertical="center" wrapText="1"/>
    </xf>
    <xf numFmtId="2" fontId="12" fillId="34" borderId="5" xfId="1399" applyNumberFormat="1" applyFont="1" applyFill="1" applyBorder="1" applyAlignment="1">
      <alignment horizontal="center" vertical="center" wrapText="1"/>
    </xf>
    <xf numFmtId="0" fontId="12" fillId="0" borderId="0" xfId="748" applyFont="1" applyFill="1" applyBorder="1" applyAlignment="1">
      <alignment horizontal="left" vertical="center" wrapText="1"/>
    </xf>
    <xf numFmtId="205" fontId="12" fillId="0" borderId="0" xfId="633" applyNumberFormat="1" applyFont="1" applyFill="1" applyBorder="1" applyAlignment="1" applyProtection="1">
      <alignment horizontal="left" vertical="center" wrapText="1"/>
      <protection locked="0"/>
    </xf>
    <xf numFmtId="208" fontId="129" fillId="0" borderId="26" xfId="1406" applyNumberFormat="1" applyFont="1" applyBorder="1" applyAlignment="1">
      <alignment horizontal="center"/>
    </xf>
    <xf numFmtId="208" fontId="129" fillId="0" borderId="29" xfId="1406" applyNumberFormat="1" applyFont="1" applyBorder="1" applyAlignment="1">
      <alignment horizontal="center"/>
    </xf>
    <xf numFmtId="208" fontId="129" fillId="0" borderId="31" xfId="1406" applyNumberFormat="1" applyFont="1" applyBorder="1" applyAlignment="1">
      <alignment horizontal="center"/>
    </xf>
    <xf numFmtId="208" fontId="129" fillId="0" borderId="28" xfId="1406" applyNumberFormat="1" applyFont="1" applyBorder="1" applyAlignment="1">
      <alignment horizontal="center"/>
    </xf>
    <xf numFmtId="208" fontId="12" fillId="34" borderId="5" xfId="748" applyNumberFormat="1" applyFont="1" applyFill="1" applyBorder="1" applyAlignment="1">
      <alignment horizontal="center" vertical="center" wrapText="1"/>
    </xf>
    <xf numFmtId="208" fontId="12" fillId="0" borderId="5" xfId="867" applyNumberFormat="1" applyFont="1" applyFill="1" applyBorder="1" applyAlignment="1" applyProtection="1">
      <alignment horizontal="center" vertical="center" wrapText="1"/>
      <protection locked="0"/>
    </xf>
    <xf numFmtId="208" fontId="12" fillId="34" borderId="5" xfId="867" applyNumberFormat="1" applyFont="1" applyFill="1" applyBorder="1" applyAlignment="1" applyProtection="1">
      <alignment horizontal="center" vertical="center" wrapText="1"/>
      <protection locked="0"/>
    </xf>
    <xf numFmtId="208" fontId="12" fillId="0" borderId="3" xfId="867" applyNumberFormat="1" applyFont="1" applyFill="1" applyBorder="1" applyAlignment="1" applyProtection="1">
      <alignment horizontal="center" vertical="center" wrapText="1"/>
      <protection locked="0"/>
    </xf>
    <xf numFmtId="0" fontId="193" fillId="29" borderId="35" xfId="0" applyFont="1" applyFill="1" applyBorder="1" applyAlignment="1">
      <alignment horizontal="center"/>
    </xf>
    <xf numFmtId="0" fontId="12" fillId="29" borderId="34" xfId="1406" applyFont="1" applyFill="1" applyBorder="1" applyAlignment="1">
      <alignment horizontal="center" wrapText="1"/>
    </xf>
    <xf numFmtId="203" fontId="12" fillId="29" borderId="26" xfId="853" applyNumberFormat="1" applyFont="1" applyFill="1" applyBorder="1" applyAlignment="1" applyProtection="1">
      <alignment horizontal="center"/>
    </xf>
    <xf numFmtId="203" fontId="12" fillId="29" borderId="33" xfId="853" applyNumberFormat="1" applyFont="1" applyFill="1" applyBorder="1" applyAlignment="1" applyProtection="1">
      <alignment horizontal="center"/>
    </xf>
    <xf numFmtId="0" fontId="193" fillId="29" borderId="32" xfId="0" applyFont="1" applyFill="1" applyBorder="1" applyAlignment="1">
      <alignment horizontal="center"/>
    </xf>
    <xf numFmtId="0" fontId="12" fillId="29" borderId="26" xfId="1406" applyFont="1" applyFill="1" applyBorder="1" applyAlignment="1">
      <alignment horizontal="center"/>
    </xf>
    <xf numFmtId="203" fontId="12" fillId="29" borderId="31" xfId="853" applyNumberFormat="1" applyFont="1" applyFill="1" applyBorder="1" applyAlignment="1" applyProtection="1">
      <alignment horizontal="center"/>
    </xf>
    <xf numFmtId="0" fontId="193" fillId="29" borderId="26" xfId="1406" applyFont="1" applyFill="1" applyBorder="1" applyAlignment="1">
      <alignment horizontal="center"/>
    </xf>
    <xf numFmtId="0" fontId="12" fillId="29" borderId="32" xfId="0" applyFont="1" applyFill="1" applyBorder="1" applyAlignment="1">
      <alignment horizontal="center"/>
    </xf>
    <xf numFmtId="203" fontId="193" fillId="29" borderId="31" xfId="1406" applyNumberFormat="1" applyFont="1" applyFill="1" applyBorder="1" applyAlignment="1">
      <alignment horizontal="center"/>
    </xf>
    <xf numFmtId="0" fontId="193" fillId="29" borderId="83" xfId="0" applyFont="1" applyFill="1" applyBorder="1" applyAlignment="1">
      <alignment horizontal="center"/>
    </xf>
    <xf numFmtId="0" fontId="193" fillId="29" borderId="82" xfId="1406" applyFont="1" applyFill="1" applyBorder="1" applyAlignment="1">
      <alignment horizontal="center"/>
    </xf>
    <xf numFmtId="203" fontId="12" fillId="29" borderId="82" xfId="853" applyNumberFormat="1" applyFont="1" applyFill="1" applyBorder="1" applyAlignment="1" applyProtection="1">
      <alignment horizontal="center"/>
    </xf>
    <xf numFmtId="203" fontId="193" fillId="29" borderId="56" xfId="1406" applyNumberFormat="1" applyFont="1" applyFill="1" applyBorder="1" applyAlignment="1">
      <alignment horizontal="center"/>
    </xf>
    <xf numFmtId="0" fontId="193" fillId="29" borderId="30" xfId="0" applyFont="1" applyFill="1" applyBorder="1" applyAlignment="1">
      <alignment horizontal="center"/>
    </xf>
    <xf numFmtId="0" fontId="193" fillId="29" borderId="29" xfId="1406" applyFont="1" applyFill="1" applyBorder="1" applyAlignment="1">
      <alignment horizontal="center"/>
    </xf>
    <xf numFmtId="203" fontId="12" fillId="29" borderId="29" xfId="853" applyNumberFormat="1" applyFont="1" applyFill="1" applyBorder="1" applyAlignment="1" applyProtection="1">
      <alignment horizontal="center"/>
    </xf>
    <xf numFmtId="203" fontId="193" fillId="29" borderId="28" xfId="1406" applyNumberFormat="1" applyFont="1" applyFill="1" applyBorder="1" applyAlignment="1">
      <alignment horizontal="center"/>
    </xf>
    <xf numFmtId="224" fontId="12" fillId="0" borderId="4" xfId="1404" applyNumberFormat="1" applyFont="1" applyFill="1" applyBorder="1" applyAlignment="1">
      <alignment horizontal="center" vertical="center" wrapText="1"/>
    </xf>
    <xf numFmtId="205" fontId="12" fillId="34" borderId="3" xfId="1404" applyNumberFormat="1" applyFont="1" applyFill="1" applyBorder="1" applyAlignment="1">
      <alignment horizontal="center" vertical="center" wrapText="1"/>
    </xf>
    <xf numFmtId="49" fontId="16" fillId="3" borderId="10" xfId="853" applyNumberFormat="1" applyFont="1" applyFill="1" applyBorder="1" applyAlignment="1" applyProtection="1">
      <alignment horizontal="center" vertical="center" wrapText="1"/>
    </xf>
    <xf numFmtId="0" fontId="16" fillId="3" borderId="1" xfId="614"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wrapText="1"/>
    </xf>
    <xf numFmtId="0" fontId="16" fillId="3" borderId="1" xfId="632"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vertical="center" wrapText="1"/>
    </xf>
    <xf numFmtId="0" fontId="16" fillId="3" borderId="1" xfId="853" applyFont="1" applyFill="1" applyBorder="1" applyAlignment="1" applyProtection="1">
      <alignment horizontal="center" vertical="center" wrapText="1"/>
    </xf>
    <xf numFmtId="49" fontId="16" fillId="3" borderId="10" xfId="632" applyNumberFormat="1" applyFont="1" applyFill="1" applyBorder="1" applyAlignment="1" applyProtection="1">
      <alignment horizontal="center" vertical="center" wrapText="1"/>
    </xf>
    <xf numFmtId="49" fontId="16" fillId="3" borderId="10" xfId="853" applyNumberFormat="1" applyFont="1" applyFill="1" applyBorder="1" applyAlignment="1" applyProtection="1">
      <alignment horizontal="center" wrapText="1"/>
    </xf>
    <xf numFmtId="203" fontId="12" fillId="0" borderId="30" xfId="614" applyNumberFormat="1" applyFont="1" applyFill="1" applyBorder="1" applyAlignment="1" applyProtection="1">
      <alignment horizontal="center"/>
    </xf>
    <xf numFmtId="203" fontId="12" fillId="0" borderId="29" xfId="614" applyNumberFormat="1" applyFont="1" applyFill="1" applyBorder="1" applyAlignment="1" applyProtection="1">
      <alignment horizontal="center"/>
    </xf>
    <xf numFmtId="188" fontId="193" fillId="0" borderId="29" xfId="797" applyNumberFormat="1" applyFont="1" applyFill="1" applyBorder="1" applyAlignment="1">
      <alignment horizontal="center"/>
    </xf>
    <xf numFmtId="188" fontId="129" fillId="0" borderId="29" xfId="797" applyNumberFormat="1" applyFont="1" applyBorder="1" applyAlignment="1">
      <alignment horizontal="center"/>
    </xf>
    <xf numFmtId="188" fontId="12" fillId="0" borderId="29" xfId="614" applyNumberFormat="1" applyFont="1" applyFill="1" applyBorder="1" applyAlignment="1" applyProtection="1">
      <alignment horizontal="center"/>
    </xf>
    <xf numFmtId="188" fontId="12" fillId="0" borderId="28" xfId="614" applyNumberFormat="1" applyFont="1" applyFill="1" applyBorder="1" applyAlignment="1" applyProtection="1">
      <alignment horizontal="center"/>
    </xf>
    <xf numFmtId="188" fontId="12" fillId="0" borderId="28" xfId="853" applyNumberFormat="1" applyFont="1" applyFill="1" applyBorder="1" applyAlignment="1" applyProtection="1">
      <alignment horizontal="center"/>
    </xf>
    <xf numFmtId="0" fontId="16" fillId="3" borderId="1" xfId="614"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wrapText="1"/>
    </xf>
    <xf numFmtId="0" fontId="16" fillId="3" borderId="1" xfId="632"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vertical="center" wrapText="1"/>
    </xf>
    <xf numFmtId="0" fontId="16" fillId="0" borderId="50" xfId="1404" applyFont="1" applyFill="1" applyBorder="1" applyAlignment="1">
      <alignment horizontal="center" vertical="center" wrapText="1"/>
    </xf>
    <xf numFmtId="49" fontId="16" fillId="3" borderId="10" xfId="632" applyNumberFormat="1" applyFont="1" applyFill="1" applyBorder="1" applyAlignment="1" applyProtection="1">
      <alignment horizontal="center" vertical="center" wrapText="1"/>
    </xf>
    <xf numFmtId="0" fontId="12" fillId="2" borderId="13" xfId="853" applyFont="1" applyFill="1" applyBorder="1" applyAlignment="1" applyProtection="1">
      <alignment horizontal="left"/>
    </xf>
    <xf numFmtId="0" fontId="16" fillId="0" borderId="50" xfId="1404" applyFont="1" applyFill="1" applyBorder="1" applyAlignment="1">
      <alignment horizontal="center" vertical="center" wrapText="1"/>
    </xf>
    <xf numFmtId="0" fontId="16" fillId="0" borderId="32" xfId="632" applyFont="1" applyFill="1" applyBorder="1" applyAlignment="1">
      <alignment horizontal="left" vertical="center" wrapText="1"/>
    </xf>
    <xf numFmtId="0" fontId="16" fillId="29" borderId="36" xfId="632" applyFont="1" applyFill="1" applyBorder="1" applyAlignment="1">
      <alignment horizontal="center" vertical="center" wrapText="1"/>
    </xf>
    <xf numFmtId="49" fontId="16" fillId="2" borderId="11" xfId="633" applyNumberFormat="1" applyFont="1" applyFill="1" applyBorder="1" applyAlignment="1">
      <alignment horizontal="center" vertical="center" wrapText="1"/>
    </xf>
    <xf numFmtId="203" fontId="12" fillId="0" borderId="4" xfId="1404" applyNumberFormat="1" applyFont="1" applyFill="1" applyBorder="1" applyAlignment="1">
      <alignment horizontal="center" vertical="center" wrapText="1"/>
    </xf>
    <xf numFmtId="203" fontId="12" fillId="0" borderId="5" xfId="1404" applyNumberFormat="1" applyFont="1" applyFill="1" applyBorder="1" applyAlignment="1">
      <alignment horizontal="center" vertical="center" wrapText="1"/>
    </xf>
    <xf numFmtId="10" fontId="12" fillId="0" borderId="5" xfId="1404" applyNumberFormat="1" applyFont="1" applyFill="1" applyBorder="1" applyAlignment="1">
      <alignment horizontal="center" vertical="center" wrapText="1"/>
    </xf>
    <xf numFmtId="203" fontId="12" fillId="0" borderId="5" xfId="633" applyNumberFormat="1" applyFont="1" applyFill="1" applyBorder="1" applyAlignment="1" applyProtection="1">
      <alignment horizontal="center" vertical="center" wrapText="1"/>
      <protection locked="0"/>
    </xf>
    <xf numFmtId="203" fontId="12" fillId="0" borderId="3" xfId="633" applyNumberFormat="1" applyFont="1" applyFill="1" applyBorder="1" applyAlignment="1" applyProtection="1">
      <alignment horizontal="center" vertical="center" wrapText="1"/>
      <protection locked="0"/>
    </xf>
    <xf numFmtId="205" fontId="12" fillId="0" borderId="47" xfId="633" applyNumberFormat="1" applyFont="1" applyFill="1" applyBorder="1" applyAlignment="1" applyProtection="1">
      <alignment horizontal="center" vertical="center" wrapText="1"/>
      <protection locked="0"/>
    </xf>
    <xf numFmtId="0" fontId="16" fillId="3" borderId="1" xfId="614" applyFont="1" applyFill="1" applyBorder="1" applyAlignment="1" applyProtection="1">
      <alignment horizontal="center" vertical="center" wrapText="1"/>
    </xf>
    <xf numFmtId="0" fontId="16" fillId="3" borderId="1" xfId="632"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vertical="center" wrapText="1"/>
    </xf>
    <xf numFmtId="49" fontId="16" fillId="3" borderId="10" xfId="632" applyNumberFormat="1" applyFont="1" applyFill="1" applyBorder="1" applyAlignment="1" applyProtection="1">
      <alignment horizontal="center" vertical="center" wrapText="1"/>
    </xf>
    <xf numFmtId="0" fontId="12" fillId="2" borderId="13" xfId="853" applyFont="1" applyFill="1" applyBorder="1" applyAlignment="1" applyProtection="1">
      <alignment horizontal="left"/>
    </xf>
    <xf numFmtId="205" fontId="12" fillId="0" borderId="4" xfId="633" applyNumberFormat="1" applyFont="1" applyFill="1" applyBorder="1" applyAlignment="1" applyProtection="1">
      <alignment horizontal="center" vertical="center" wrapText="1"/>
      <protection locked="0"/>
    </xf>
    <xf numFmtId="0" fontId="193" fillId="0" borderId="105" xfId="0" applyFont="1" applyFill="1" applyBorder="1" applyAlignment="1">
      <alignment horizontal="center"/>
    </xf>
    <xf numFmtId="187" fontId="193" fillId="0" borderId="61" xfId="797" applyNumberFormat="1" applyFont="1" applyFill="1" applyBorder="1" applyAlignment="1">
      <alignment horizontal="center"/>
    </xf>
    <xf numFmtId="187" fontId="129" fillId="0" borderId="61" xfId="797" applyNumberFormat="1" applyFont="1" applyBorder="1" applyAlignment="1">
      <alignment horizontal="center"/>
    </xf>
    <xf numFmtId="187" fontId="12" fillId="0" borderId="61" xfId="614" applyNumberFormat="1" applyFont="1" applyFill="1" applyBorder="1" applyAlignment="1" applyProtection="1">
      <alignment horizontal="center"/>
    </xf>
    <xf numFmtId="187" fontId="12" fillId="0" borderId="78" xfId="614" applyNumberFormat="1" applyFont="1" applyFill="1" applyBorder="1" applyAlignment="1" applyProtection="1">
      <alignment horizontal="center"/>
    </xf>
    <xf numFmtId="187" fontId="12" fillId="0" borderId="78" xfId="853" applyNumberFormat="1" applyFont="1" applyFill="1" applyBorder="1" applyAlignment="1" applyProtection="1">
      <alignment horizontal="center"/>
    </xf>
    <xf numFmtId="0" fontId="12" fillId="0" borderId="4" xfId="414" applyFont="1" applyFill="1" applyBorder="1" applyAlignment="1">
      <alignment horizontal="center" vertical="center" wrapText="1"/>
    </xf>
    <xf numFmtId="205" fontId="12" fillId="0" borderId="4" xfId="414" applyNumberFormat="1" applyFont="1" applyFill="1" applyBorder="1" applyAlignment="1">
      <alignment horizontal="center" vertical="center" wrapText="1"/>
    </xf>
    <xf numFmtId="0" fontId="12" fillId="0" borderId="106" xfId="414" applyFont="1" applyFill="1" applyBorder="1" applyAlignment="1">
      <alignment horizontal="center" vertical="center" wrapText="1"/>
    </xf>
    <xf numFmtId="205" fontId="12" fillId="0" borderId="106" xfId="414" applyNumberFormat="1" applyFont="1" applyFill="1" applyBorder="1" applyAlignment="1">
      <alignment horizontal="center" vertical="center" wrapText="1"/>
    </xf>
    <xf numFmtId="0" fontId="16" fillId="0" borderId="107" xfId="414" applyFont="1" applyFill="1" applyBorder="1" applyAlignment="1">
      <alignment horizontal="center" vertical="center" wrapText="1"/>
    </xf>
    <xf numFmtId="215" fontId="12" fillId="0" borderId="106" xfId="414" applyNumberFormat="1" applyFont="1" applyFill="1" applyBorder="1" applyAlignment="1">
      <alignment horizontal="center" vertical="center" wrapText="1"/>
    </xf>
    <xf numFmtId="0" fontId="12" fillId="0" borderId="106" xfId="414" applyNumberFormat="1" applyFont="1" applyFill="1" applyBorder="1" applyAlignment="1">
      <alignment horizontal="center" vertical="center" wrapText="1"/>
    </xf>
    <xf numFmtId="0" fontId="16" fillId="0" borderId="108" xfId="414" applyFont="1" applyFill="1" applyBorder="1" applyAlignment="1">
      <alignment horizontal="center" vertical="center" wrapText="1"/>
    </xf>
    <xf numFmtId="0" fontId="12" fillId="29" borderId="106" xfId="414" applyFont="1" applyFill="1" applyBorder="1" applyAlignment="1">
      <alignment horizontal="center" vertical="center" wrapText="1"/>
    </xf>
    <xf numFmtId="9" fontId="12" fillId="0" borderId="106" xfId="414" applyNumberFormat="1" applyFont="1" applyFill="1" applyBorder="1" applyAlignment="1">
      <alignment horizontal="center" vertical="center" wrapText="1"/>
    </xf>
    <xf numFmtId="205" fontId="12" fillId="0" borderId="106" xfId="633" applyNumberFormat="1" applyFont="1" applyFill="1" applyBorder="1" applyAlignment="1" applyProtection="1">
      <alignment horizontal="center" vertical="center" wrapText="1"/>
      <protection locked="0"/>
    </xf>
    <xf numFmtId="8" fontId="12" fillId="0" borderId="106" xfId="414" applyNumberFormat="1" applyFont="1" applyFill="1" applyBorder="1" applyAlignment="1">
      <alignment horizontal="center" vertical="center" wrapText="1"/>
    </xf>
    <xf numFmtId="205" fontId="12" fillId="0" borderId="109" xfId="633" applyNumberFormat="1" applyFont="1" applyFill="1" applyBorder="1" applyAlignment="1" applyProtection="1">
      <alignment horizontal="center" vertical="center" wrapText="1"/>
      <protection locked="0"/>
    </xf>
    <xf numFmtId="0" fontId="16" fillId="0" borderId="51" xfId="414" applyFont="1" applyFill="1" applyBorder="1" applyAlignment="1">
      <alignment horizontal="center" vertical="center" wrapText="1"/>
    </xf>
    <xf numFmtId="0" fontId="12" fillId="0" borderId="109" xfId="414" applyFont="1" applyFill="1" applyBorder="1" applyAlignment="1">
      <alignment horizontal="center" vertical="center" wrapText="1"/>
    </xf>
    <xf numFmtId="215" fontId="12" fillId="0" borderId="109" xfId="633" applyNumberFormat="1" applyFont="1" applyFill="1" applyBorder="1" applyAlignment="1" applyProtection="1">
      <alignment horizontal="center" vertical="center" wrapText="1"/>
      <protection locked="0"/>
    </xf>
    <xf numFmtId="0" fontId="14" fillId="0" borderId="106" xfId="414" applyFont="1" applyFill="1" applyBorder="1" applyAlignment="1">
      <alignment horizontal="center" vertical="center" wrapText="1"/>
    </xf>
    <xf numFmtId="0" fontId="16" fillId="0" borderId="110" xfId="414" applyFont="1" applyFill="1" applyBorder="1" applyAlignment="1">
      <alignment horizontal="center" vertical="center" wrapText="1"/>
    </xf>
    <xf numFmtId="0" fontId="12" fillId="0" borderId="111" xfId="414" applyFont="1" applyFill="1" applyBorder="1" applyAlignment="1">
      <alignment horizontal="center" vertical="center" wrapText="1"/>
    </xf>
    <xf numFmtId="205" fontId="12" fillId="0" borderId="111" xfId="633" applyNumberFormat="1" applyFont="1" applyFill="1" applyBorder="1" applyAlignment="1" applyProtection="1">
      <alignment horizontal="center" vertical="center" wrapText="1"/>
      <protection locked="0"/>
    </xf>
    <xf numFmtId="0" fontId="12" fillId="0" borderId="107" xfId="414" applyFont="1" applyFill="1" applyBorder="1" applyAlignment="1">
      <alignment horizontal="center" vertical="center" wrapText="1"/>
    </xf>
    <xf numFmtId="204" fontId="12" fillId="0" borderId="106" xfId="414" applyNumberFormat="1" applyFont="1" applyFill="1" applyBorder="1" applyAlignment="1">
      <alignment horizontal="center" vertical="center" wrapText="1"/>
    </xf>
    <xf numFmtId="0" fontId="16" fillId="0" borderId="15" xfId="414" applyFont="1" applyFill="1" applyBorder="1" applyAlignment="1">
      <alignment horizontal="center" vertical="center" wrapText="1"/>
    </xf>
    <xf numFmtId="0" fontId="12" fillId="0" borderId="54" xfId="414" applyFont="1" applyFill="1" applyBorder="1" applyAlignment="1">
      <alignment horizontal="center" vertical="center" wrapText="1"/>
    </xf>
    <xf numFmtId="204" fontId="12" fillId="0" borderId="36" xfId="414" applyNumberFormat="1" applyFont="1" applyFill="1" applyBorder="1" applyAlignment="1">
      <alignment horizontal="center" vertical="center" wrapText="1"/>
    </xf>
    <xf numFmtId="0" fontId="12" fillId="0" borderId="110" xfId="414" applyFont="1" applyFill="1" applyBorder="1" applyAlignment="1">
      <alignment horizontal="center" vertical="center" wrapText="1"/>
    </xf>
    <xf numFmtId="204" fontId="12" fillId="0" borderId="111" xfId="414" applyNumberFormat="1" applyFont="1" applyFill="1" applyBorder="1" applyAlignment="1">
      <alignment horizontal="center" vertical="center" wrapText="1"/>
    </xf>
    <xf numFmtId="0" fontId="12" fillId="0" borderId="109" xfId="414" quotePrefix="1" applyFont="1" applyFill="1" applyBorder="1" applyAlignment="1">
      <alignment horizontal="center" vertical="center" wrapText="1"/>
    </xf>
    <xf numFmtId="0" fontId="12" fillId="29" borderId="4" xfId="414" applyFont="1" applyFill="1" applyBorder="1" applyAlignment="1">
      <alignment horizontal="center" vertical="center" wrapText="1"/>
    </xf>
    <xf numFmtId="0" fontId="146" fillId="0" borderId="106" xfId="748" applyFont="1" applyFill="1" applyBorder="1" applyAlignment="1">
      <alignment horizontal="center" vertical="center" wrapText="1"/>
    </xf>
    <xf numFmtId="0" fontId="12" fillId="0" borderId="106" xfId="748" applyFont="1" applyFill="1" applyBorder="1" applyAlignment="1">
      <alignment horizontal="center" vertical="center" wrapText="1"/>
    </xf>
    <xf numFmtId="207" fontId="12" fillId="0" borderId="112" xfId="748" applyNumberFormat="1" applyFont="1" applyFill="1" applyBorder="1" applyAlignment="1">
      <alignment horizontal="center" vertical="center" wrapText="1"/>
    </xf>
    <xf numFmtId="0" fontId="12" fillId="0" borderId="113" xfId="0" applyFont="1" applyFill="1" applyBorder="1" applyAlignment="1">
      <alignment horizontal="center"/>
    </xf>
    <xf numFmtId="0" fontId="16" fillId="0" borderId="50" xfId="1404" applyFont="1" applyFill="1" applyBorder="1" applyAlignment="1">
      <alignment horizontal="center" vertical="center" wrapText="1"/>
    </xf>
    <xf numFmtId="0" fontId="16" fillId="0" borderId="15" xfId="1404" applyFont="1" applyFill="1" applyBorder="1" applyAlignment="1">
      <alignment horizontal="center" vertical="center" wrapText="1"/>
    </xf>
    <xf numFmtId="0" fontId="12" fillId="2" borderId="12" xfId="853" applyFill="1" applyBorder="1" applyAlignment="1">
      <alignment horizontal="center" vertical="center"/>
    </xf>
    <xf numFmtId="0" fontId="12" fillId="2" borderId="0" xfId="853" applyFill="1" applyBorder="1" applyAlignment="1">
      <alignment horizontal="center" vertical="center"/>
    </xf>
    <xf numFmtId="0" fontId="12" fillId="2" borderId="8" xfId="853" applyFill="1" applyBorder="1" applyAlignment="1">
      <alignment horizontal="center" vertical="center"/>
    </xf>
    <xf numFmtId="0" fontId="193" fillId="0" borderId="113" xfId="0" applyFont="1" applyFill="1" applyBorder="1" applyAlignment="1">
      <alignment horizontal="center"/>
    </xf>
    <xf numFmtId="0" fontId="12" fillId="0" borderId="114" xfId="797" applyFont="1" applyFill="1" applyBorder="1" applyAlignment="1">
      <alignment horizontal="center"/>
    </xf>
    <xf numFmtId="187" fontId="193" fillId="0" borderId="114" xfId="797" applyNumberFormat="1" applyFont="1" applyFill="1" applyBorder="1" applyAlignment="1">
      <alignment horizontal="center"/>
    </xf>
    <xf numFmtId="187" fontId="12" fillId="0" borderId="115" xfId="853" applyNumberFormat="1" applyFont="1" applyFill="1" applyBorder="1" applyAlignment="1" applyProtection="1">
      <alignment horizontal="center"/>
    </xf>
    <xf numFmtId="0" fontId="193" fillId="0" borderId="114" xfId="797" applyFont="1" applyFill="1" applyBorder="1" applyAlignment="1">
      <alignment horizontal="center"/>
    </xf>
    <xf numFmtId="0" fontId="12" fillId="2" borderId="0" xfId="853" applyFont="1" applyFill="1" applyBorder="1" applyAlignment="1" applyProtection="1">
      <alignment horizontal="center" vertical="center"/>
      <protection locked="0"/>
    </xf>
    <xf numFmtId="0" fontId="12" fillId="2" borderId="0" xfId="853" applyFill="1" applyAlignment="1">
      <alignment horizontal="center" vertical="center"/>
    </xf>
    <xf numFmtId="0" fontId="12" fillId="0" borderId="0" xfId="853" applyAlignment="1">
      <alignment horizontal="center" vertical="center"/>
    </xf>
    <xf numFmtId="0" fontId="16" fillId="29" borderId="90" xfId="1404" applyFont="1" applyFill="1" applyBorder="1" applyAlignment="1">
      <alignment horizontal="center" vertical="center" wrapText="1"/>
    </xf>
    <xf numFmtId="9" fontId="16" fillId="29" borderId="88" xfId="1404" applyNumberFormat="1" applyFont="1" applyFill="1" applyBorder="1" applyAlignment="1">
      <alignment horizontal="center" vertical="center" wrapText="1"/>
    </xf>
    <xf numFmtId="9" fontId="16" fillId="29" borderId="46" xfId="1404" applyNumberFormat="1" applyFont="1" applyFill="1" applyBorder="1" applyAlignment="1">
      <alignment horizontal="center" vertical="center" wrapText="1"/>
    </xf>
    <xf numFmtId="9" fontId="12" fillId="0" borderId="43" xfId="1402" applyFont="1" applyFill="1" applyBorder="1" applyAlignment="1">
      <alignment horizontal="center" vertical="center" wrapText="1"/>
    </xf>
    <xf numFmtId="207" fontId="12" fillId="0" borderId="47" xfId="0" applyNumberFormat="1" applyFont="1" applyFill="1" applyBorder="1" applyAlignment="1">
      <alignment horizontal="center" vertical="center" wrapText="1"/>
    </xf>
    <xf numFmtId="229" fontId="12" fillId="0" borderId="5" xfId="633" applyNumberFormat="1" applyFont="1" applyFill="1" applyBorder="1" applyAlignment="1" applyProtection="1">
      <alignment horizontal="center" vertical="center" wrapText="1"/>
      <protection locked="0"/>
    </xf>
    <xf numFmtId="203" fontId="12" fillId="0" borderId="106" xfId="1399" applyNumberFormat="1" applyFont="1" applyFill="1" applyBorder="1" applyAlignment="1">
      <alignment horizontal="center" vertical="center" wrapText="1"/>
    </xf>
    <xf numFmtId="0" fontId="16" fillId="3" borderId="1" xfId="614" applyFont="1" applyFill="1" applyBorder="1" applyAlignment="1" applyProtection="1">
      <alignment horizontal="center" vertical="center" wrapText="1"/>
    </xf>
    <xf numFmtId="0" fontId="16" fillId="3" borderId="1" xfId="632"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vertical="center" wrapText="1"/>
    </xf>
    <xf numFmtId="49" fontId="16" fillId="3" borderId="10" xfId="632" applyNumberFormat="1" applyFont="1" applyFill="1" applyBorder="1" applyAlignment="1" applyProtection="1">
      <alignment horizontal="center" vertical="center" wrapText="1"/>
    </xf>
    <xf numFmtId="0" fontId="12" fillId="2" borderId="13" xfId="853" applyFont="1" applyFill="1" applyBorder="1" applyAlignment="1" applyProtection="1">
      <alignment horizontal="left"/>
    </xf>
    <xf numFmtId="203" fontId="12" fillId="0" borderId="113" xfId="614" applyNumberFormat="1" applyFont="1" applyFill="1" applyBorder="1" applyAlignment="1" applyProtection="1">
      <alignment horizontal="center"/>
    </xf>
    <xf numFmtId="203" fontId="12" fillId="0" borderId="114" xfId="614" applyNumberFormat="1" applyFont="1" applyFill="1" applyBorder="1" applyAlignment="1" applyProtection="1">
      <alignment horizontal="center"/>
    </xf>
    <xf numFmtId="188" fontId="193" fillId="0" borderId="114" xfId="797" applyNumberFormat="1" applyFont="1" applyFill="1" applyBorder="1" applyAlignment="1">
      <alignment horizontal="center"/>
    </xf>
    <xf numFmtId="188" fontId="129" fillId="0" borderId="114" xfId="797" applyNumberFormat="1" applyFont="1" applyBorder="1" applyAlignment="1">
      <alignment horizontal="center"/>
    </xf>
    <xf numFmtId="188" fontId="12" fillId="0" borderId="114" xfId="614" applyNumberFormat="1" applyFont="1" applyFill="1" applyBorder="1" applyAlignment="1" applyProtection="1">
      <alignment horizontal="center"/>
    </xf>
    <xf numFmtId="188" fontId="12" fillId="0" borderId="115" xfId="614" applyNumberFormat="1" applyFont="1" applyFill="1" applyBorder="1" applyAlignment="1" applyProtection="1">
      <alignment horizontal="center"/>
    </xf>
    <xf numFmtId="188" fontId="12" fillId="0" borderId="115" xfId="853" applyNumberFormat="1" applyFont="1" applyFill="1" applyBorder="1" applyAlignment="1" applyProtection="1">
      <alignment horizontal="center"/>
    </xf>
    <xf numFmtId="188" fontId="12" fillId="0" borderId="114" xfId="797" applyNumberFormat="1" applyFont="1" applyFill="1" applyBorder="1" applyAlignment="1">
      <alignment horizontal="center"/>
    </xf>
    <xf numFmtId="0" fontId="16" fillId="3" borderId="1" xfId="614" applyFont="1" applyFill="1" applyBorder="1" applyAlignment="1" applyProtection="1">
      <alignment horizontal="center" vertical="center" wrapText="1"/>
    </xf>
    <xf numFmtId="0" fontId="16" fillId="3" borderId="1" xfId="632" applyFont="1" applyFill="1" applyBorder="1" applyAlignment="1" applyProtection="1">
      <alignment horizontal="center" vertical="center" wrapText="1"/>
    </xf>
    <xf numFmtId="49" fontId="16" fillId="3" borderId="10" xfId="614" applyNumberFormat="1" applyFont="1" applyFill="1" applyBorder="1" applyAlignment="1" applyProtection="1">
      <alignment horizontal="center" vertical="center" wrapText="1"/>
    </xf>
    <xf numFmtId="49" fontId="16" fillId="3" borderId="10" xfId="632" applyNumberFormat="1" applyFont="1" applyFill="1" applyBorder="1" applyAlignment="1" applyProtection="1">
      <alignment horizontal="center" vertical="center" wrapText="1"/>
    </xf>
    <xf numFmtId="0" fontId="12" fillId="2" borderId="13" xfId="853" applyFont="1" applyFill="1" applyBorder="1" applyAlignment="1" applyProtection="1">
      <alignment horizontal="left"/>
    </xf>
    <xf numFmtId="0" fontId="12" fillId="0" borderId="61" xfId="797" applyFont="1" applyFill="1" applyBorder="1" applyAlignment="1">
      <alignment horizontal="center" wrapText="1"/>
    </xf>
    <xf numFmtId="0" fontId="12" fillId="0" borderId="114" xfId="1406" applyFont="1" applyFill="1" applyBorder="1" applyAlignment="1">
      <alignment horizontal="center"/>
    </xf>
    <xf numFmtId="187" fontId="129" fillId="0" borderId="114" xfId="797" applyNumberFormat="1" applyFont="1" applyBorder="1" applyAlignment="1">
      <alignment horizontal="center"/>
    </xf>
    <xf numFmtId="187" fontId="12" fillId="0" borderId="114" xfId="853" applyNumberFormat="1" applyFont="1" applyFill="1" applyBorder="1" applyAlignment="1" applyProtection="1">
      <alignment horizontal="center"/>
    </xf>
    <xf numFmtId="0" fontId="193" fillId="0" borderId="114" xfId="1406" applyFont="1" applyFill="1" applyBorder="1" applyAlignment="1">
      <alignment horizontal="center"/>
    </xf>
    <xf numFmtId="187" fontId="12" fillId="0" borderId="114" xfId="797" applyNumberFormat="1" applyFont="1" applyFill="1" applyBorder="1" applyAlignment="1">
      <alignment horizontal="center"/>
    </xf>
    <xf numFmtId="0" fontId="12" fillId="0" borderId="26" xfId="0" applyFont="1" applyFill="1" applyBorder="1" applyAlignment="1">
      <alignment horizontal="center"/>
    </xf>
    <xf numFmtId="0" fontId="12" fillId="0" borderId="29" xfId="0" applyFont="1" applyFill="1" applyBorder="1" applyAlignment="1">
      <alignment horizontal="center"/>
    </xf>
    <xf numFmtId="0" fontId="142" fillId="0" borderId="48" xfId="580" applyFont="1" applyFill="1" applyBorder="1" applyAlignment="1">
      <alignment horizontal="center"/>
    </xf>
    <xf numFmtId="0" fontId="142" fillId="2" borderId="58" xfId="580" applyFont="1" applyFill="1" applyBorder="1" applyAlignment="1">
      <alignment horizontal="center"/>
    </xf>
    <xf numFmtId="0" fontId="12" fillId="2" borderId="51" xfId="0" applyFont="1" applyFill="1" applyBorder="1" applyAlignment="1">
      <alignment horizontal="center" vertical="center"/>
    </xf>
    <xf numFmtId="0" fontId="12" fillId="2" borderId="49" xfId="0" applyFont="1" applyFill="1" applyBorder="1" applyAlignment="1">
      <alignment horizontal="center" vertical="center"/>
    </xf>
    <xf numFmtId="0" fontId="12" fillId="2" borderId="53" xfId="0" applyFont="1" applyFill="1" applyBorder="1" applyAlignment="1">
      <alignment horizontal="center" vertical="center"/>
    </xf>
    <xf numFmtId="0" fontId="12" fillId="0" borderId="34" xfId="1395" applyFont="1" applyFill="1" applyBorder="1" applyAlignment="1">
      <alignment horizontal="center" wrapText="1"/>
    </xf>
    <xf numFmtId="0" fontId="12" fillId="0" borderId="58" xfId="1395" applyFont="1" applyFill="1" applyBorder="1" applyAlignment="1">
      <alignment horizontal="center" wrapText="1"/>
    </xf>
    <xf numFmtId="0" fontId="193" fillId="0" borderId="26" xfId="1395" applyFont="1" applyFill="1" applyBorder="1" applyAlignment="1">
      <alignment horizontal="center"/>
    </xf>
    <xf numFmtId="0" fontId="193" fillId="0" borderId="29" xfId="1395" applyFont="1" applyFill="1" applyBorder="1" applyAlignment="1">
      <alignment horizontal="center"/>
    </xf>
    <xf numFmtId="0" fontId="12" fillId="2" borderId="13" xfId="853" applyFont="1" applyFill="1" applyBorder="1" applyAlignment="1" applyProtection="1">
      <alignment horizontal="left"/>
    </xf>
    <xf numFmtId="0" fontId="146" fillId="0" borderId="106" xfId="1404" applyFont="1" applyFill="1" applyBorder="1" applyAlignment="1">
      <alignment horizontal="center" vertical="center" wrapText="1"/>
    </xf>
    <xf numFmtId="49" fontId="16" fillId="3" borderId="10" xfId="853" applyNumberFormat="1" applyFont="1" applyFill="1" applyBorder="1" applyAlignment="1" applyProtection="1">
      <alignment horizontal="center" vertical="center" wrapText="1"/>
    </xf>
    <xf numFmtId="0" fontId="16" fillId="3" borderId="1" xfId="853" applyFont="1" applyFill="1" applyBorder="1" applyAlignment="1" applyProtection="1">
      <alignment horizontal="center" vertical="center" wrapText="1"/>
    </xf>
    <xf numFmtId="0" fontId="16" fillId="3" borderId="1" xfId="632" applyFont="1" applyFill="1" applyBorder="1" applyAlignment="1" applyProtection="1">
      <alignment horizontal="center" vertical="center" wrapText="1"/>
    </xf>
    <xf numFmtId="49" fontId="16" fillId="3" borderId="10" xfId="632" applyNumberFormat="1" applyFont="1" applyFill="1" applyBorder="1" applyAlignment="1" applyProtection="1">
      <alignment horizontal="center" vertical="center" wrapText="1"/>
    </xf>
    <xf numFmtId="0" fontId="12" fillId="2" borderId="13" xfId="853" applyFont="1" applyFill="1" applyBorder="1" applyAlignment="1" applyProtection="1">
      <alignment horizontal="left"/>
    </xf>
    <xf numFmtId="49" fontId="16" fillId="3" borderId="10" xfId="853" applyNumberFormat="1" applyFont="1" applyFill="1" applyBorder="1" applyAlignment="1" applyProtection="1">
      <alignment horizontal="center" wrapText="1"/>
    </xf>
    <xf numFmtId="0" fontId="17" fillId="2" borderId="13" xfId="614" applyFont="1" applyFill="1" applyBorder="1" applyAlignment="1" applyProtection="1">
      <alignment horizontal="center"/>
    </xf>
    <xf numFmtId="0" fontId="17" fillId="2" borderId="12" xfId="614" applyFont="1" applyFill="1" applyBorder="1" applyAlignment="1" applyProtection="1">
      <alignment horizontal="center"/>
    </xf>
    <xf numFmtId="0" fontId="17" fillId="2" borderId="11" xfId="614" applyFont="1" applyFill="1" applyBorder="1" applyAlignment="1" applyProtection="1">
      <alignment horizontal="center"/>
    </xf>
    <xf numFmtId="0" fontId="17" fillId="2" borderId="9" xfId="614" applyFont="1" applyFill="1" applyBorder="1" applyAlignment="1" applyProtection="1">
      <alignment horizontal="center"/>
    </xf>
    <xf numFmtId="0" fontId="17" fillId="2" borderId="8" xfId="614" applyFont="1" applyFill="1" applyBorder="1" applyAlignment="1" applyProtection="1">
      <alignment horizontal="center"/>
    </xf>
    <xf numFmtId="0" fontId="17" fillId="2" borderId="2" xfId="614" applyFont="1" applyFill="1" applyBorder="1" applyAlignment="1" applyProtection="1">
      <alignment horizontal="center"/>
    </xf>
    <xf numFmtId="49" fontId="16" fillId="3" borderId="10" xfId="853" applyNumberFormat="1" applyFont="1" applyFill="1" applyBorder="1" applyAlignment="1" applyProtection="1">
      <alignment horizontal="center" vertical="center" wrapText="1"/>
    </xf>
    <xf numFmtId="0" fontId="12" fillId="0" borderId="1" xfId="853" applyBorder="1" applyAlignment="1">
      <alignment horizontal="center" vertical="center" wrapText="1"/>
    </xf>
    <xf numFmtId="0" fontId="16" fillId="3" borderId="10" xfId="614" applyFont="1" applyFill="1" applyBorder="1" applyAlignment="1" applyProtection="1">
      <alignment horizontal="center" vertical="center" wrapText="1"/>
    </xf>
    <xf numFmtId="0" fontId="16" fillId="3" borderId="1" xfId="614" applyFont="1" applyFill="1" applyBorder="1" applyAlignment="1" applyProtection="1">
      <alignment horizontal="center" vertical="center" wrapText="1"/>
    </xf>
    <xf numFmtId="0" fontId="16" fillId="3" borderId="12" xfId="614" applyFont="1" applyFill="1" applyBorder="1" applyAlignment="1" applyProtection="1">
      <alignment horizontal="center" vertical="center"/>
    </xf>
    <xf numFmtId="0" fontId="16" fillId="3" borderId="2" xfId="614" applyFont="1" applyFill="1" applyBorder="1" applyAlignment="1" applyProtection="1">
      <alignment horizontal="center" vertical="center"/>
    </xf>
    <xf numFmtId="49" fontId="16" fillId="3" borderId="11" xfId="614" applyNumberFormat="1" applyFont="1" applyFill="1" applyBorder="1" applyAlignment="1" applyProtection="1">
      <alignment horizontal="center" vertical="center" wrapText="1"/>
    </xf>
    <xf numFmtId="0" fontId="13" fillId="0" borderId="1" xfId="614" applyBorder="1" applyAlignment="1">
      <alignment horizontal="center" vertical="center" wrapText="1"/>
    </xf>
    <xf numFmtId="0" fontId="16" fillId="0" borderId="15" xfId="1399" applyFont="1" applyFill="1" applyBorder="1" applyAlignment="1">
      <alignment horizontal="center" vertical="center" wrapText="1"/>
    </xf>
    <xf numFmtId="0" fontId="17" fillId="2" borderId="13" xfId="853" applyFont="1" applyFill="1" applyBorder="1" applyAlignment="1" applyProtection="1">
      <alignment horizontal="center"/>
    </xf>
    <xf numFmtId="0" fontId="17" fillId="2" borderId="12" xfId="853" applyFont="1" applyFill="1" applyBorder="1" applyAlignment="1" applyProtection="1">
      <alignment horizontal="center"/>
    </xf>
    <xf numFmtId="0" fontId="17" fillId="2" borderId="11" xfId="853" applyFont="1" applyFill="1" applyBorder="1" applyAlignment="1" applyProtection="1">
      <alignment horizontal="center"/>
    </xf>
    <xf numFmtId="0" fontId="17" fillId="2" borderId="9" xfId="853" applyFont="1" applyFill="1" applyBorder="1" applyAlignment="1" applyProtection="1">
      <alignment horizontal="center"/>
    </xf>
    <xf numFmtId="0" fontId="17" fillId="2" borderId="8" xfId="853" applyFont="1" applyFill="1" applyBorder="1" applyAlignment="1" applyProtection="1">
      <alignment horizontal="center"/>
    </xf>
    <xf numFmtId="0" fontId="17" fillId="2" borderId="2" xfId="853" applyFont="1" applyFill="1" applyBorder="1" applyAlignment="1" applyProtection="1">
      <alignment horizontal="center"/>
    </xf>
    <xf numFmtId="0" fontId="16" fillId="3" borderId="10" xfId="853" applyFont="1" applyFill="1" applyBorder="1" applyAlignment="1" applyProtection="1">
      <alignment horizontal="center" vertical="center" wrapText="1"/>
    </xf>
    <xf numFmtId="0" fontId="16" fillId="3" borderId="1" xfId="853" applyFont="1" applyFill="1" applyBorder="1" applyAlignment="1" applyProtection="1">
      <alignment horizontal="center" vertical="center" wrapText="1"/>
    </xf>
    <xf numFmtId="0" fontId="16" fillId="3" borderId="12" xfId="853" applyFont="1" applyFill="1" applyBorder="1" applyAlignment="1" applyProtection="1">
      <alignment horizontal="center" vertical="center"/>
    </xf>
    <xf numFmtId="0" fontId="16" fillId="3" borderId="2" xfId="853" applyFont="1" applyFill="1" applyBorder="1" applyAlignment="1" applyProtection="1">
      <alignment horizontal="center" vertical="center"/>
    </xf>
    <xf numFmtId="49" fontId="16" fillId="3" borderId="11" xfId="853" applyNumberFormat="1" applyFont="1" applyFill="1" applyBorder="1" applyAlignment="1" applyProtection="1">
      <alignment horizontal="center" vertical="center" wrapText="1"/>
    </xf>
    <xf numFmtId="0" fontId="16" fillId="0" borderId="50" xfId="1404" applyFont="1" applyFill="1" applyBorder="1" applyAlignment="1">
      <alignment horizontal="center" vertical="center" wrapText="1"/>
    </xf>
    <xf numFmtId="0" fontId="16" fillId="0" borderId="15" xfId="1404" applyFont="1" applyFill="1" applyBorder="1" applyAlignment="1">
      <alignment horizontal="center" vertical="center" wrapText="1"/>
    </xf>
    <xf numFmtId="0" fontId="17" fillId="2" borderId="13" xfId="632" applyFont="1" applyFill="1" applyBorder="1" applyAlignment="1" applyProtection="1">
      <alignment horizontal="center"/>
    </xf>
    <xf numFmtId="0" fontId="17" fillId="2" borderId="12" xfId="632" applyFont="1" applyFill="1" applyBorder="1" applyAlignment="1" applyProtection="1">
      <alignment horizontal="center"/>
    </xf>
    <xf numFmtId="0" fontId="17" fillId="2" borderId="11" xfId="632" applyFont="1" applyFill="1" applyBorder="1" applyAlignment="1" applyProtection="1">
      <alignment horizontal="center"/>
    </xf>
    <xf numFmtId="0" fontId="17" fillId="2" borderId="9" xfId="632" applyFont="1" applyFill="1" applyBorder="1" applyAlignment="1" applyProtection="1">
      <alignment horizontal="center"/>
    </xf>
    <xf numFmtId="0" fontId="17" fillId="2" borderId="8" xfId="632" applyFont="1" applyFill="1" applyBorder="1" applyAlignment="1" applyProtection="1">
      <alignment horizontal="center"/>
    </xf>
    <xf numFmtId="0" fontId="17" fillId="2" borderId="2" xfId="632" applyFont="1" applyFill="1" applyBorder="1" applyAlignment="1" applyProtection="1">
      <alignment horizontal="center"/>
    </xf>
    <xf numFmtId="0" fontId="16" fillId="3" borderId="10" xfId="632" applyFont="1" applyFill="1" applyBorder="1" applyAlignment="1" applyProtection="1">
      <alignment horizontal="center" vertical="center" wrapText="1"/>
    </xf>
    <xf numFmtId="0" fontId="16" fillId="3" borderId="1" xfId="632" applyFont="1" applyFill="1" applyBorder="1" applyAlignment="1" applyProtection="1">
      <alignment horizontal="center" vertical="center" wrapText="1"/>
    </xf>
    <xf numFmtId="0" fontId="16" fillId="3" borderId="10" xfId="632" applyFont="1" applyFill="1" applyBorder="1" applyAlignment="1" applyProtection="1">
      <alignment horizontal="center" vertical="center"/>
    </xf>
    <xf numFmtId="0" fontId="16" fillId="3" borderId="1" xfId="632" applyFont="1" applyFill="1" applyBorder="1" applyAlignment="1" applyProtection="1">
      <alignment horizontal="center" vertical="center"/>
    </xf>
    <xf numFmtId="49" fontId="16" fillId="3" borderId="10" xfId="632" applyNumberFormat="1" applyFont="1" applyFill="1" applyBorder="1" applyAlignment="1" applyProtection="1">
      <alignment horizontal="center" wrapText="1"/>
    </xf>
    <xf numFmtId="0" fontId="12" fillId="0" borderId="1" xfId="632" applyBorder="1" applyAlignment="1">
      <alignment horizontal="center" wrapText="1"/>
    </xf>
    <xf numFmtId="0" fontId="12" fillId="0" borderId="1" xfId="632" applyBorder="1" applyAlignment="1">
      <alignment horizontal="center" vertical="center" wrapText="1"/>
    </xf>
    <xf numFmtId="0" fontId="16" fillId="0" borderId="50" xfId="1399" applyFont="1" applyFill="1" applyBorder="1" applyAlignment="1">
      <alignment horizontal="center" vertical="center" wrapText="1"/>
    </xf>
    <xf numFmtId="49" fontId="16" fillId="3" borderId="11" xfId="853" applyNumberFormat="1" applyFont="1" applyFill="1" applyBorder="1" applyAlignment="1" applyProtection="1">
      <alignment horizontal="center" wrapText="1"/>
    </xf>
    <xf numFmtId="0" fontId="12" fillId="0" borderId="1" xfId="853" applyBorder="1" applyAlignment="1">
      <alignment horizontal="center" wrapText="1"/>
    </xf>
    <xf numFmtId="49" fontId="16" fillId="3" borderId="11" xfId="614" applyNumberFormat="1" applyFont="1" applyFill="1" applyBorder="1" applyAlignment="1" applyProtection="1">
      <alignment horizontal="center" wrapText="1"/>
    </xf>
    <xf numFmtId="0" fontId="13" fillId="0" borderId="1" xfId="614" applyBorder="1" applyAlignment="1">
      <alignment horizontal="center" wrapText="1"/>
    </xf>
    <xf numFmtId="187" fontId="142" fillId="0" borderId="77" xfId="580" applyNumberFormat="1" applyFont="1" applyFill="1" applyBorder="1" applyAlignment="1">
      <alignment horizontal="center" vertical="center"/>
    </xf>
    <xf numFmtId="187" fontId="142" fillId="0" borderId="78" xfId="580" applyNumberFormat="1" applyFont="1" applyFill="1" applyBorder="1" applyAlignment="1">
      <alignment horizontal="center" vertical="center"/>
    </xf>
    <xf numFmtId="0" fontId="141" fillId="29" borderId="8" xfId="614" applyFont="1" applyFill="1" applyBorder="1" applyAlignment="1" applyProtection="1">
      <alignment horizontal="center"/>
    </xf>
    <xf numFmtId="0" fontId="141" fillId="29" borderId="2" xfId="614" applyFont="1" applyFill="1" applyBorder="1" applyAlignment="1" applyProtection="1">
      <alignment horizontal="center"/>
    </xf>
    <xf numFmtId="49" fontId="16" fillId="3" borderId="10" xfId="614" applyNumberFormat="1" applyFont="1" applyFill="1" applyBorder="1" applyAlignment="1" applyProtection="1">
      <alignment horizontal="center" vertical="center" wrapText="1"/>
    </xf>
    <xf numFmtId="187" fontId="142" fillId="0" borderId="59" xfId="580" applyNumberFormat="1" applyFont="1" applyFill="1" applyBorder="1" applyAlignment="1">
      <alignment horizontal="center" vertical="center"/>
    </xf>
    <xf numFmtId="187" fontId="142" fillId="0" borderId="60" xfId="580" applyNumberFormat="1" applyFont="1" applyFill="1" applyBorder="1" applyAlignment="1">
      <alignment horizontal="center" vertical="center"/>
    </xf>
    <xf numFmtId="0" fontId="16" fillId="3" borderId="13" xfId="614" applyFont="1" applyFill="1" applyBorder="1" applyAlignment="1" applyProtection="1">
      <alignment horizontal="center" vertical="center"/>
    </xf>
    <xf numFmtId="0" fontId="16" fillId="3" borderId="1" xfId="614" applyFont="1" applyFill="1" applyBorder="1" applyAlignment="1" applyProtection="1">
      <alignment horizontal="center" vertical="center"/>
    </xf>
    <xf numFmtId="0" fontId="17" fillId="2" borderId="15" xfId="632" applyFont="1" applyFill="1" applyBorder="1" applyAlignment="1" applyProtection="1">
      <alignment horizontal="center"/>
    </xf>
    <xf numFmtId="0" fontId="17" fillId="2" borderId="0" xfId="632" applyFont="1" applyFill="1" applyBorder="1" applyAlignment="1" applyProtection="1">
      <alignment horizontal="center"/>
    </xf>
    <xf numFmtId="0" fontId="17" fillId="2" borderId="14" xfId="632" applyFont="1" applyFill="1" applyBorder="1" applyAlignment="1" applyProtection="1">
      <alignment horizontal="center"/>
    </xf>
    <xf numFmtId="0" fontId="16" fillId="0" borderId="15" xfId="415" applyFont="1" applyFill="1" applyBorder="1" applyAlignment="1">
      <alignment horizontal="center" vertical="center" wrapText="1"/>
    </xf>
    <xf numFmtId="0" fontId="16" fillId="0" borderId="50" xfId="415" applyFont="1" applyFill="1" applyBorder="1" applyAlignment="1">
      <alignment horizontal="center" vertical="center" wrapText="1"/>
    </xf>
    <xf numFmtId="0" fontId="12" fillId="0" borderId="4" xfId="853" applyBorder="1" applyAlignment="1">
      <alignment horizontal="center" vertical="center" wrapText="1"/>
    </xf>
    <xf numFmtId="0" fontId="13" fillId="0" borderId="4" xfId="614" applyBorder="1" applyAlignment="1">
      <alignment horizontal="center" vertical="center" wrapText="1"/>
    </xf>
    <xf numFmtId="0" fontId="16" fillId="3" borderId="13" xfId="853" applyFont="1" applyFill="1" applyBorder="1" applyAlignment="1" applyProtection="1">
      <alignment horizontal="center" vertical="center"/>
    </xf>
    <xf numFmtId="0" fontId="16" fillId="3" borderId="37" xfId="853" applyFont="1" applyFill="1" applyBorder="1" applyAlignment="1" applyProtection="1">
      <alignment horizontal="center" vertical="center"/>
    </xf>
    <xf numFmtId="0" fontId="12" fillId="0" borderId="37" xfId="853" applyBorder="1" applyAlignment="1">
      <alignment horizontal="center" wrapText="1"/>
    </xf>
    <xf numFmtId="0" fontId="16" fillId="0" borderId="50" xfId="748" applyFont="1" applyFill="1" applyBorder="1" applyAlignment="1">
      <alignment horizontal="center" vertical="center" wrapText="1"/>
    </xf>
    <xf numFmtId="0" fontId="16" fillId="0" borderId="15" xfId="748" applyFont="1" applyFill="1" applyBorder="1" applyAlignment="1">
      <alignment horizontal="center" vertical="center" wrapText="1"/>
    </xf>
    <xf numFmtId="0" fontId="16" fillId="0" borderId="7" xfId="748" applyFont="1" applyFill="1" applyBorder="1" applyAlignment="1">
      <alignment horizontal="center" vertical="center" wrapText="1"/>
    </xf>
    <xf numFmtId="0" fontId="16" fillId="0" borderId="4" xfId="748" applyFont="1" applyFill="1" applyBorder="1" applyAlignment="1">
      <alignment horizontal="center" vertical="center" wrapText="1"/>
    </xf>
    <xf numFmtId="0" fontId="16" fillId="0" borderId="37" xfId="748" applyFont="1" applyFill="1" applyBorder="1" applyAlignment="1">
      <alignment horizontal="center" vertical="center" wrapText="1"/>
    </xf>
    <xf numFmtId="0" fontId="14" fillId="0" borderId="7" xfId="748" applyFont="1" applyFill="1" applyBorder="1" applyAlignment="1">
      <alignment horizontal="center" vertical="center" wrapText="1"/>
    </xf>
    <xf numFmtId="0" fontId="14" fillId="0" borderId="37" xfId="748" applyFont="1" applyFill="1" applyBorder="1" applyAlignment="1">
      <alignment horizontal="center" vertical="center" wrapText="1"/>
    </xf>
    <xf numFmtId="0" fontId="14" fillId="0" borderId="4" xfId="748" applyFont="1" applyFill="1" applyBorder="1" applyAlignment="1">
      <alignment horizontal="center" vertical="center" wrapText="1"/>
    </xf>
    <xf numFmtId="205" fontId="12" fillId="0" borderId="7" xfId="748" applyNumberFormat="1" applyFont="1" applyFill="1" applyBorder="1" applyAlignment="1">
      <alignment horizontal="center" vertical="center" wrapText="1"/>
    </xf>
    <xf numFmtId="205" fontId="12" fillId="0" borderId="37" xfId="748" applyNumberFormat="1" applyFont="1" applyFill="1" applyBorder="1" applyAlignment="1">
      <alignment horizontal="center" vertical="center" wrapText="1"/>
    </xf>
    <xf numFmtId="205" fontId="12" fillId="0" borderId="4" xfId="748" applyNumberFormat="1" applyFont="1" applyFill="1" applyBorder="1" applyAlignment="1">
      <alignment horizontal="center" vertical="center" wrapText="1"/>
    </xf>
    <xf numFmtId="0" fontId="16" fillId="3" borderId="11" xfId="632" applyFont="1" applyFill="1" applyBorder="1" applyAlignment="1" applyProtection="1">
      <alignment horizontal="center" vertical="center"/>
    </xf>
    <xf numFmtId="0" fontId="16" fillId="3" borderId="2" xfId="632" applyFont="1" applyFill="1" applyBorder="1" applyAlignment="1" applyProtection="1">
      <alignment horizontal="center" vertical="center"/>
    </xf>
    <xf numFmtId="187" fontId="142" fillId="0" borderId="61" xfId="580" applyNumberFormat="1" applyFont="1" applyFill="1" applyBorder="1" applyAlignment="1">
      <alignment horizontal="center" vertical="center"/>
    </xf>
    <xf numFmtId="0" fontId="16" fillId="3" borderId="37" xfId="614" applyFont="1" applyFill="1" applyBorder="1" applyAlignment="1" applyProtection="1">
      <alignment horizontal="center" vertical="center" wrapText="1"/>
    </xf>
    <xf numFmtId="0" fontId="16" fillId="3" borderId="37" xfId="614" applyFont="1" applyFill="1" applyBorder="1" applyAlignment="1" applyProtection="1">
      <alignment horizontal="center" vertical="center"/>
    </xf>
    <xf numFmtId="0" fontId="13" fillId="0" borderId="37" xfId="614" applyBorder="1" applyAlignment="1">
      <alignment horizontal="center" wrapText="1"/>
    </xf>
    <xf numFmtId="0" fontId="16" fillId="0" borderId="15" xfId="414" applyFont="1" applyFill="1" applyBorder="1" applyAlignment="1">
      <alignment horizontal="center" vertical="center" wrapText="1"/>
    </xf>
    <xf numFmtId="0" fontId="16" fillId="0" borderId="10" xfId="414" applyFont="1" applyFill="1" applyBorder="1" applyAlignment="1">
      <alignment horizontal="center" vertical="center" wrapText="1"/>
    </xf>
    <xf numFmtId="0" fontId="16" fillId="0" borderId="37" xfId="414" applyFont="1" applyFill="1" applyBorder="1" applyAlignment="1">
      <alignment horizontal="center" vertical="center" wrapText="1"/>
    </xf>
    <xf numFmtId="0" fontId="16" fillId="0" borderId="1" xfId="414" applyFont="1" applyFill="1" applyBorder="1" applyAlignment="1">
      <alignment horizontal="center" vertical="center" wrapText="1"/>
    </xf>
    <xf numFmtId="0" fontId="146" fillId="29" borderId="10" xfId="414" applyFont="1" applyFill="1" applyBorder="1" applyAlignment="1">
      <alignment horizontal="center" vertical="center" wrapText="1"/>
    </xf>
    <xf numFmtId="0" fontId="146" fillId="29" borderId="37" xfId="414" applyFont="1" applyFill="1" applyBorder="1" applyAlignment="1">
      <alignment horizontal="center" vertical="center" wrapText="1"/>
    </xf>
    <xf numFmtId="0" fontId="146" fillId="29" borderId="1" xfId="414" applyFont="1" applyFill="1" applyBorder="1" applyAlignment="1">
      <alignment horizontal="center" vertical="center" wrapText="1"/>
    </xf>
    <xf numFmtId="205" fontId="12" fillId="0" borderId="10" xfId="633" applyNumberFormat="1" applyFont="1" applyFill="1" applyBorder="1" applyAlignment="1" applyProtection="1">
      <alignment horizontal="center" vertical="center" wrapText="1"/>
      <protection locked="0"/>
    </xf>
    <xf numFmtId="205" fontId="12" fillId="0" borderId="37" xfId="633" applyNumberFormat="1" applyFont="1" applyFill="1" applyBorder="1" applyAlignment="1" applyProtection="1">
      <alignment horizontal="center" vertical="center" wrapText="1"/>
      <protection locked="0"/>
    </xf>
    <xf numFmtId="205" fontId="12" fillId="0" borderId="1" xfId="633" applyNumberFormat="1" applyFont="1" applyFill="1" applyBorder="1" applyAlignment="1" applyProtection="1">
      <alignment horizontal="center" vertical="center" wrapText="1"/>
      <protection locked="0"/>
    </xf>
    <xf numFmtId="0" fontId="141" fillId="32" borderId="25" xfId="853" applyFont="1" applyFill="1" applyBorder="1" applyAlignment="1" applyProtection="1">
      <alignment horizontal="center"/>
    </xf>
    <xf numFmtId="0" fontId="141" fillId="32" borderId="88" xfId="853" applyFont="1" applyFill="1" applyBorder="1" applyAlignment="1" applyProtection="1">
      <alignment horizontal="center"/>
    </xf>
    <xf numFmtId="0" fontId="16" fillId="3" borderId="37" xfId="853" applyFont="1" applyFill="1" applyBorder="1" applyAlignment="1" applyProtection="1">
      <alignment horizontal="center" vertical="center" wrapText="1"/>
    </xf>
    <xf numFmtId="0" fontId="12" fillId="0" borderId="37" xfId="853" applyBorder="1" applyAlignment="1">
      <alignment horizontal="center" vertical="center" wrapText="1"/>
    </xf>
    <xf numFmtId="0" fontId="12" fillId="0" borderId="50" xfId="1399" applyFont="1" applyFill="1" applyBorder="1" applyAlignment="1">
      <alignment horizontal="center" vertical="center" wrapText="1"/>
    </xf>
    <xf numFmtId="0" fontId="12" fillId="0" borderId="15" xfId="1399" applyFont="1" applyFill="1" applyBorder="1" applyAlignment="1">
      <alignment horizontal="center" vertical="center" wrapText="1"/>
    </xf>
    <xf numFmtId="0" fontId="16" fillId="3" borderId="10" xfId="853" applyFont="1" applyFill="1" applyBorder="1" applyAlignment="1" applyProtection="1">
      <alignment horizontal="center" vertical="center"/>
    </xf>
    <xf numFmtId="49" fontId="16" fillId="3" borderId="13" xfId="853" applyNumberFormat="1" applyFont="1" applyFill="1" applyBorder="1" applyAlignment="1" applyProtection="1">
      <alignment horizontal="center" vertical="center" wrapText="1"/>
    </xf>
    <xf numFmtId="0" fontId="12" fillId="0" borderId="15" xfId="853" applyBorder="1" applyAlignment="1">
      <alignment horizontal="center" vertical="center" wrapText="1"/>
    </xf>
    <xf numFmtId="49" fontId="16" fillId="3" borderId="10" xfId="632" applyNumberFormat="1" applyFont="1" applyFill="1" applyBorder="1" applyAlignment="1" applyProtection="1">
      <alignment horizontal="center" vertical="center" wrapText="1"/>
    </xf>
    <xf numFmtId="49" fontId="16" fillId="3" borderId="37" xfId="632" applyNumberFormat="1" applyFont="1" applyFill="1" applyBorder="1" applyAlignment="1" applyProtection="1">
      <alignment horizontal="center" vertical="center" wrapText="1"/>
    </xf>
    <xf numFmtId="0" fontId="16" fillId="3" borderId="10" xfId="614" applyFont="1" applyFill="1" applyBorder="1" applyAlignment="1" applyProtection="1">
      <alignment horizontal="center" vertical="center"/>
    </xf>
    <xf numFmtId="0" fontId="12" fillId="2" borderId="13" xfId="853" applyFont="1" applyFill="1" applyBorder="1" applyAlignment="1" applyProtection="1">
      <alignment horizontal="left"/>
    </xf>
    <xf numFmtId="0" fontId="12" fillId="2" borderId="12" xfId="853" applyFont="1" applyFill="1" applyBorder="1" applyAlignment="1" applyProtection="1">
      <alignment horizontal="left"/>
    </xf>
    <xf numFmtId="0" fontId="12" fillId="2" borderId="11" xfId="853" applyFont="1" applyFill="1" applyBorder="1" applyAlignment="1" applyProtection="1">
      <alignment horizontal="left"/>
    </xf>
    <xf numFmtId="0" fontId="16" fillId="0" borderId="32" xfId="632" applyFont="1" applyFill="1" applyBorder="1" applyAlignment="1">
      <alignment horizontal="left" vertical="center" wrapText="1"/>
    </xf>
    <xf numFmtId="0" fontId="16" fillId="0" borderId="83" xfId="632" applyFont="1" applyFill="1" applyBorder="1" applyAlignment="1">
      <alignment horizontal="center" vertical="center" wrapText="1"/>
    </xf>
    <xf numFmtId="0" fontId="16" fillId="0" borderId="84" xfId="632" applyFont="1" applyFill="1" applyBorder="1" applyAlignment="1">
      <alignment horizontal="center" vertical="center" wrapText="1"/>
    </xf>
    <xf numFmtId="0" fontId="16" fillId="0" borderId="48" xfId="632" applyFont="1" applyFill="1" applyBorder="1" applyAlignment="1">
      <alignment horizontal="center" vertical="center" wrapText="1"/>
    </xf>
    <xf numFmtId="0" fontId="12" fillId="0" borderId="84" xfId="853" applyBorder="1" applyAlignment="1">
      <alignment horizontal="center" vertical="center" wrapText="1"/>
    </xf>
    <xf numFmtId="0" fontId="12" fillId="0" borderId="48" xfId="853" applyBorder="1" applyAlignment="1">
      <alignment horizontal="center" vertical="center" wrapText="1"/>
    </xf>
    <xf numFmtId="187" fontId="12" fillId="0" borderId="10" xfId="853" applyNumberFormat="1" applyFont="1" applyFill="1" applyBorder="1" applyAlignment="1" applyProtection="1">
      <alignment horizontal="center" vertical="center" wrapText="1"/>
    </xf>
    <xf numFmtId="187" fontId="12" fillId="0" borderId="37" xfId="853" applyNumberFormat="1" applyFont="1" applyFill="1" applyBorder="1" applyAlignment="1" applyProtection="1">
      <alignment horizontal="center" vertical="center" wrapText="1"/>
    </xf>
    <xf numFmtId="187" fontId="12" fillId="0" borderId="1" xfId="853" applyNumberFormat="1" applyFont="1" applyFill="1" applyBorder="1" applyAlignment="1" applyProtection="1">
      <alignment horizontal="center" vertical="center" wrapText="1"/>
    </xf>
    <xf numFmtId="187" fontId="12" fillId="0" borderId="57" xfId="853" applyNumberFormat="1" applyFont="1" applyFill="1" applyBorder="1" applyAlignment="1" applyProtection="1">
      <alignment horizontal="center" vertical="center"/>
    </xf>
    <xf numFmtId="187" fontId="12" fillId="0" borderId="77" xfId="853" applyNumberFormat="1" applyFont="1" applyFill="1" applyBorder="1" applyAlignment="1" applyProtection="1">
      <alignment horizontal="center" vertical="center"/>
    </xf>
    <xf numFmtId="187" fontId="12" fillId="0" borderId="78" xfId="853" applyNumberFormat="1" applyFont="1" applyFill="1" applyBorder="1" applyAlignment="1" applyProtection="1">
      <alignment horizontal="center" vertical="center"/>
    </xf>
    <xf numFmtId="0" fontId="16" fillId="0" borderId="15" xfId="0" applyFont="1" applyBorder="1" applyAlignment="1">
      <alignment horizontal="center" vertical="center" wrapText="1"/>
    </xf>
    <xf numFmtId="0" fontId="143" fillId="0" borderId="15" xfId="0" applyFont="1" applyBorder="1"/>
    <xf numFmtId="0" fontId="16" fillId="0" borderId="95" xfId="0" applyFont="1" applyBorder="1" applyAlignment="1">
      <alignment horizontal="center" vertical="center" wrapText="1"/>
    </xf>
    <xf numFmtId="0" fontId="12" fillId="29" borderId="7" xfId="748" applyFont="1" applyFill="1" applyBorder="1" applyAlignment="1">
      <alignment horizontal="center" vertical="center" wrapText="1"/>
    </xf>
    <xf numFmtId="0" fontId="12" fillId="29" borderId="4" xfId="748" applyFont="1" applyFill="1" applyBorder="1" applyAlignment="1">
      <alignment horizontal="center" vertical="center" wrapText="1"/>
    </xf>
    <xf numFmtId="9" fontId="12" fillId="29" borderId="7" xfId="748" applyNumberFormat="1" applyFont="1" applyFill="1" applyBorder="1" applyAlignment="1">
      <alignment horizontal="center" vertical="center" wrapText="1"/>
    </xf>
    <xf numFmtId="9" fontId="12" fillId="29" borderId="4" xfId="748" applyNumberFormat="1" applyFont="1" applyFill="1" applyBorder="1" applyAlignment="1">
      <alignment horizontal="center" vertical="center" wrapText="1"/>
    </xf>
    <xf numFmtId="0" fontId="16" fillId="0" borderId="7" xfId="415" applyFont="1" applyFill="1" applyBorder="1" applyAlignment="1">
      <alignment horizontal="center" vertical="center" wrapText="1"/>
    </xf>
    <xf numFmtId="0" fontId="16" fillId="0" borderId="4" xfId="415" applyFont="1" applyFill="1" applyBorder="1" applyAlignment="1">
      <alignment horizontal="center" vertical="center" wrapText="1"/>
    </xf>
    <xf numFmtId="187" fontId="12" fillId="0" borderId="12" xfId="853" applyNumberFormat="1" applyFont="1" applyFill="1" applyBorder="1" applyAlignment="1" applyProtection="1">
      <alignment horizontal="center" vertical="center"/>
    </xf>
    <xf numFmtId="187" fontId="12" fillId="0" borderId="0" xfId="853" applyNumberFormat="1" applyFont="1" applyFill="1" applyBorder="1" applyAlignment="1" applyProtection="1">
      <alignment horizontal="center" vertical="center"/>
    </xf>
    <xf numFmtId="187" fontId="12" fillId="0" borderId="8" xfId="853" applyNumberFormat="1" applyFont="1" applyFill="1" applyBorder="1" applyAlignment="1" applyProtection="1">
      <alignment horizontal="center" vertical="center"/>
    </xf>
    <xf numFmtId="49" fontId="16" fillId="3" borderId="10" xfId="853" applyNumberFormat="1" applyFont="1" applyFill="1" applyBorder="1" applyAlignment="1" applyProtection="1">
      <alignment horizontal="center" wrapText="1"/>
    </xf>
    <xf numFmtId="187" fontId="16" fillId="0" borderId="7" xfId="1404" applyNumberFormat="1" applyFont="1" applyFill="1" applyBorder="1" applyAlignment="1">
      <alignment horizontal="center" vertical="center" wrapText="1"/>
    </xf>
    <xf numFmtId="187" fontId="16" fillId="0" borderId="4" xfId="1404" applyNumberFormat="1" applyFont="1" applyFill="1" applyBorder="1" applyAlignment="1">
      <alignment horizontal="center" vertical="center" wrapText="1"/>
    </xf>
    <xf numFmtId="187" fontId="16" fillId="0" borderId="37" xfId="1404" applyNumberFormat="1" applyFont="1" applyFill="1" applyBorder="1" applyAlignment="1">
      <alignment horizontal="center" vertical="center" wrapText="1"/>
    </xf>
    <xf numFmtId="0" fontId="16" fillId="3" borderId="1" xfId="853" applyFont="1" applyFill="1" applyBorder="1" applyAlignment="1" applyProtection="1">
      <alignment horizontal="center" vertical="center"/>
    </xf>
    <xf numFmtId="49" fontId="16" fillId="3" borderId="1" xfId="853" applyNumberFormat="1" applyFont="1" applyFill="1" applyBorder="1" applyAlignment="1" applyProtection="1">
      <alignment horizontal="center" wrapText="1"/>
    </xf>
    <xf numFmtId="0" fontId="192" fillId="0" borderId="100" xfId="1259" applyFont="1" applyFill="1" applyBorder="1" applyAlignment="1">
      <alignment horizontal="center" vertical="center" wrapText="1"/>
    </xf>
    <xf numFmtId="0" fontId="192" fillId="0" borderId="101" xfId="1259" applyFont="1" applyFill="1" applyBorder="1" applyAlignment="1">
      <alignment horizontal="center" vertical="center" wrapText="1"/>
    </xf>
    <xf numFmtId="0" fontId="192" fillId="0" borderId="102" xfId="1259" applyFont="1" applyFill="1" applyBorder="1" applyAlignment="1">
      <alignment horizontal="center" vertical="center" wrapText="1"/>
    </xf>
    <xf numFmtId="0" fontId="192" fillId="0" borderId="103" xfId="1259" applyFont="1" applyFill="1" applyBorder="1" applyAlignment="1">
      <alignment horizontal="center" vertical="center" wrapText="1"/>
    </xf>
    <xf numFmtId="187" fontId="12" fillId="0" borderId="116" xfId="614" applyNumberFormat="1" applyFont="1" applyFill="1" applyBorder="1" applyAlignment="1" applyProtection="1">
      <alignment horizontal="center" vertical="center"/>
    </xf>
    <xf numFmtId="187" fontId="12" fillId="0" borderId="86" xfId="614" applyNumberFormat="1" applyFont="1" applyFill="1" applyBorder="1" applyAlignment="1" applyProtection="1">
      <alignment horizontal="center" vertical="center"/>
    </xf>
    <xf numFmtId="187" fontId="12" fillId="0" borderId="85" xfId="614" applyNumberFormat="1" applyFont="1" applyFill="1" applyBorder="1" applyAlignment="1" applyProtection="1">
      <alignment horizontal="center" vertical="center"/>
    </xf>
    <xf numFmtId="0" fontId="17" fillId="2" borderId="15" xfId="853" applyFont="1" applyFill="1" applyBorder="1" applyAlignment="1" applyProtection="1">
      <alignment horizontal="center"/>
    </xf>
    <xf numFmtId="0" fontId="17" fillId="2" borderId="0" xfId="853" applyFont="1" applyFill="1" applyBorder="1" applyAlignment="1" applyProtection="1">
      <alignment horizontal="center"/>
    </xf>
    <xf numFmtId="0" fontId="17" fillId="2" borderId="14" xfId="853" applyFont="1" applyFill="1" applyBorder="1" applyAlignment="1" applyProtection="1">
      <alignment horizontal="center"/>
    </xf>
    <xf numFmtId="205" fontId="12" fillId="0" borderId="7" xfId="633" applyNumberFormat="1" applyFont="1" applyFill="1" applyBorder="1" applyAlignment="1" applyProtection="1">
      <alignment horizontal="center" vertical="center" wrapText="1"/>
      <protection locked="0"/>
    </xf>
    <xf numFmtId="205" fontId="12" fillId="0" borderId="4" xfId="633" applyNumberFormat="1" applyFont="1" applyFill="1" applyBorder="1" applyAlignment="1" applyProtection="1">
      <alignment horizontal="center" vertical="center" wrapText="1"/>
      <protection locked="0"/>
    </xf>
    <xf numFmtId="0" fontId="192" fillId="0" borderId="66" xfId="1392" applyFont="1" applyBorder="1" applyAlignment="1">
      <alignment horizontal="center" vertical="center" wrapText="1"/>
    </xf>
    <xf numFmtId="203" fontId="12" fillId="0" borderId="59" xfId="614" applyNumberFormat="1" applyFont="1" applyFill="1" applyBorder="1" applyAlignment="1" applyProtection="1">
      <alignment horizontal="center" vertical="center"/>
    </xf>
    <xf numFmtId="203" fontId="12" fillId="0" borderId="60" xfId="614" applyNumberFormat="1" applyFont="1" applyFill="1" applyBorder="1" applyAlignment="1" applyProtection="1">
      <alignment horizontal="center" vertical="center"/>
    </xf>
    <xf numFmtId="203" fontId="12" fillId="0" borderId="61" xfId="614" applyNumberFormat="1" applyFont="1" applyFill="1" applyBorder="1" applyAlignment="1" applyProtection="1">
      <alignment horizontal="center" vertical="center"/>
    </xf>
    <xf numFmtId="0" fontId="17" fillId="2" borderId="15" xfId="614" applyFont="1" applyFill="1" applyBorder="1" applyAlignment="1" applyProtection="1">
      <alignment horizontal="center"/>
    </xf>
    <xf numFmtId="0" fontId="17" fillId="2" borderId="0" xfId="614" applyFont="1" applyFill="1" applyBorder="1" applyAlignment="1" applyProtection="1">
      <alignment horizontal="center"/>
    </xf>
    <xf numFmtId="0" fontId="17" fillId="2" borderId="14" xfId="614" applyFont="1" applyFill="1" applyBorder="1" applyAlignment="1" applyProtection="1">
      <alignment horizontal="center"/>
    </xf>
    <xf numFmtId="2" fontId="12" fillId="0" borderId="7" xfId="1399" applyNumberFormat="1" applyFont="1" applyFill="1" applyBorder="1" applyAlignment="1">
      <alignment horizontal="left" vertical="center" wrapText="1"/>
    </xf>
    <xf numFmtId="2" fontId="12" fillId="0" borderId="37" xfId="1399" applyNumberFormat="1" applyFont="1" applyFill="1" applyBorder="1" applyAlignment="1">
      <alignment horizontal="left" vertical="center" wrapText="1"/>
    </xf>
    <xf numFmtId="2" fontId="12" fillId="0" borderId="4" xfId="1399" applyNumberFormat="1" applyFont="1" applyFill="1" applyBorder="1" applyAlignment="1">
      <alignment horizontal="left" vertical="center" wrapText="1"/>
    </xf>
    <xf numFmtId="0" fontId="146" fillId="29" borderId="7" xfId="1404" applyFont="1" applyFill="1" applyBorder="1" applyAlignment="1">
      <alignment horizontal="center" vertical="center" wrapText="1"/>
    </xf>
    <xf numFmtId="0" fontId="146" fillId="29" borderId="37" xfId="1404" applyFont="1" applyFill="1" applyBorder="1" applyAlignment="1">
      <alignment horizontal="center" vertical="center" wrapText="1"/>
    </xf>
    <xf numFmtId="0" fontId="146" fillId="29" borderId="4" xfId="1404" applyFont="1" applyFill="1" applyBorder="1" applyAlignment="1">
      <alignment horizontal="center" vertical="center" wrapText="1"/>
    </xf>
    <xf numFmtId="0" fontId="16" fillId="3" borderId="14" xfId="853" applyFont="1" applyFill="1" applyBorder="1" applyAlignment="1" applyProtection="1">
      <alignment horizontal="center" vertical="center"/>
    </xf>
    <xf numFmtId="0" fontId="16" fillId="3" borderId="14" xfId="614" applyFont="1" applyFill="1" applyBorder="1" applyAlignment="1" applyProtection="1">
      <alignment horizontal="center" vertical="center"/>
    </xf>
  </cellXfs>
  <cellStyles count="1407">
    <cellStyle name="_2010 01 11 - JP - ICD3 for loading" xfId="2"/>
    <cellStyle name="_2010 01 11 - JP - ICD3 for loading 2" xfId="798"/>
    <cellStyle name="_2010 01 11 - JP - ICD3 for loading 3" xfId="877"/>
    <cellStyle name="_2010 11 24 - JP - ICD 4  BPS 2011" xfId="3"/>
    <cellStyle name="_2010 11 24 - JP - ICD 4  BPS 2011 2" xfId="799"/>
    <cellStyle name="_2010 11 24 - JP - ICD 4  BPS 2011 3" xfId="878"/>
    <cellStyle name="_JP - ICD2" xfId="4"/>
    <cellStyle name="_JP - ICD2 2" xfId="800"/>
    <cellStyle name="_JP - ICD2 3" xfId="879"/>
    <cellStyle name="_JP ICD 1 Inclusive" xfId="5"/>
    <cellStyle name="_JP ICD 1 Inclusive 2" xfId="801"/>
    <cellStyle name="_JP ICD 1 Inclusive 3" xfId="880"/>
    <cellStyle name="_JP ICD 1 Inclusive_JP - ICD2" xfId="6"/>
    <cellStyle name="_JP ICD 1 Inclusive_JP - ICD2 2" xfId="802"/>
    <cellStyle name="_JP ICD 1 Inclusive_JP - ICD2 3" xfId="881"/>
    <cellStyle name="20 % - Aksentti1" xfId="7"/>
    <cellStyle name="20 % - Aksentti1 2" xfId="882"/>
    <cellStyle name="20 % - Aksentti2" xfId="8"/>
    <cellStyle name="20 % - Aksentti2 2" xfId="883"/>
    <cellStyle name="20 % - Aksentti3" xfId="9"/>
    <cellStyle name="20 % - Aksentti3 2" xfId="884"/>
    <cellStyle name="20 % - Aksentti4" xfId="10"/>
    <cellStyle name="20 % - Aksentti4 2" xfId="885"/>
    <cellStyle name="20 % - Aksentti5" xfId="11"/>
    <cellStyle name="20 % - Aksentti5 2" xfId="886"/>
    <cellStyle name="20 % - Aksentti6" xfId="12"/>
    <cellStyle name="20 % - Aksentti6 2" xfId="887"/>
    <cellStyle name="20 % - Akzent1" xfId="13"/>
    <cellStyle name="20 % - Akzent1 2" xfId="888"/>
    <cellStyle name="20 % - Akzent2" xfId="14"/>
    <cellStyle name="20 % - Akzent2 2" xfId="889"/>
    <cellStyle name="20 % - Akzent3" xfId="15"/>
    <cellStyle name="20 % - Akzent3 2" xfId="890"/>
    <cellStyle name="20 % - Akzent4" xfId="16"/>
    <cellStyle name="20 % - Akzent4 2" xfId="891"/>
    <cellStyle name="20 % - Akzent5" xfId="17"/>
    <cellStyle name="20 % - Akzent5 2" xfId="892"/>
    <cellStyle name="20 % - Akzent6" xfId="18"/>
    <cellStyle name="20 % - Akzent6 2" xfId="893"/>
    <cellStyle name="20 % – Zvýraznění1" xfId="19"/>
    <cellStyle name="20 % – Zvýraznění1 2" xfId="894"/>
    <cellStyle name="20 % – Zvýraznění2" xfId="20"/>
    <cellStyle name="20 % – Zvýraznění2 2" xfId="895"/>
    <cellStyle name="20 % – Zvýraznění3" xfId="21"/>
    <cellStyle name="20 % – Zvýraznění3 2" xfId="896"/>
    <cellStyle name="20 % – Zvýraznění4" xfId="22"/>
    <cellStyle name="20 % – Zvýraznění4 2" xfId="897"/>
    <cellStyle name="20 % – Zvýraznění5" xfId="23"/>
    <cellStyle name="20 % – Zvýraznění5 2" xfId="898"/>
    <cellStyle name="20 % – Zvýraznění6" xfId="24"/>
    <cellStyle name="20 % – Zvýraznění6 2" xfId="899"/>
    <cellStyle name="20 % - Accent1" xfId="25"/>
    <cellStyle name="20 % - Accent1 2" xfId="583"/>
    <cellStyle name="20 % - Accent1 3" xfId="900"/>
    <cellStyle name="20 % - Accent2" xfId="26"/>
    <cellStyle name="20 % - Accent2 2" xfId="584"/>
    <cellStyle name="20 % - Accent2 3" xfId="901"/>
    <cellStyle name="20 % - Accent3" xfId="27"/>
    <cellStyle name="20 % - Accent3 2" xfId="585"/>
    <cellStyle name="20 % - Accent3 3" xfId="902"/>
    <cellStyle name="20 % - Accent4" xfId="28"/>
    <cellStyle name="20 % - Accent4 2" xfId="586"/>
    <cellStyle name="20 % - Accent4 3" xfId="903"/>
    <cellStyle name="20 % - Accent5" xfId="29"/>
    <cellStyle name="20 % - Accent5 2" xfId="587"/>
    <cellStyle name="20 % - Accent5 3" xfId="904"/>
    <cellStyle name="20 % - Accent6" xfId="30"/>
    <cellStyle name="20 % - Accent6 2" xfId="588"/>
    <cellStyle name="20 % - Accent6 3" xfId="905"/>
    <cellStyle name="20% - 1. jelölőszín" xfId="31"/>
    <cellStyle name="20% - 1. jelölőszín 2" xfId="906"/>
    <cellStyle name="20% - 2. jelölőszín" xfId="32"/>
    <cellStyle name="20% - 2. jelölőszín 2" xfId="907"/>
    <cellStyle name="20% - 3. jelölőszín" xfId="33"/>
    <cellStyle name="20% - 3. jelölőszín 2" xfId="908"/>
    <cellStyle name="20% - 4. jelölőszín" xfId="34"/>
    <cellStyle name="20% - 4. jelölőszín 2" xfId="909"/>
    <cellStyle name="20% - 5. jelölőszín" xfId="35"/>
    <cellStyle name="20% - 5. jelölőszín 2" xfId="910"/>
    <cellStyle name="20% - 6. jelölőszín" xfId="36"/>
    <cellStyle name="20% - 6. jelölőszín 2" xfId="911"/>
    <cellStyle name="20% - Accent1 2" xfId="37"/>
    <cellStyle name="20% - Accent1 2 2" xfId="912"/>
    <cellStyle name="20% - Accent2 2" xfId="38"/>
    <cellStyle name="20% - Accent2 2 2" xfId="913"/>
    <cellStyle name="20% - Accent3 2" xfId="39"/>
    <cellStyle name="20% - Accent3 2 2" xfId="914"/>
    <cellStyle name="20% - Accent4 2" xfId="40"/>
    <cellStyle name="20% - Accent4 2 2" xfId="915"/>
    <cellStyle name="20% - Accent5 2" xfId="41"/>
    <cellStyle name="20% - Accent5 2 2" xfId="916"/>
    <cellStyle name="20% - Accent6 2" xfId="42"/>
    <cellStyle name="20% - Accent6 2 2" xfId="917"/>
    <cellStyle name="20% - akcent 1" xfId="43"/>
    <cellStyle name="20% - akcent 1 2" xfId="918"/>
    <cellStyle name="20% - akcent 2" xfId="44"/>
    <cellStyle name="20% - akcent 2 2" xfId="919"/>
    <cellStyle name="20% - akcent 3" xfId="45"/>
    <cellStyle name="20% - akcent 3 2" xfId="920"/>
    <cellStyle name="20% - akcent 4" xfId="46"/>
    <cellStyle name="20% - akcent 4 2" xfId="921"/>
    <cellStyle name="20% - akcent 5" xfId="47"/>
    <cellStyle name="20% - akcent 5 2" xfId="922"/>
    <cellStyle name="20% - akcent 6" xfId="48"/>
    <cellStyle name="20% - akcent 6 2" xfId="923"/>
    <cellStyle name="20% - Akzent1" xfId="49"/>
    <cellStyle name="20% - Akzent1 2" xfId="924"/>
    <cellStyle name="20% - Akzent2" xfId="50"/>
    <cellStyle name="20% - Akzent2 2" xfId="925"/>
    <cellStyle name="20% - Akzent3" xfId="51"/>
    <cellStyle name="20% - Akzent3 2" xfId="926"/>
    <cellStyle name="20% - Akzent4" xfId="52"/>
    <cellStyle name="20% - Akzent4 2" xfId="927"/>
    <cellStyle name="20% - Akzent5" xfId="53"/>
    <cellStyle name="20% - Akzent5 2" xfId="928"/>
    <cellStyle name="20% - Akzent6" xfId="54"/>
    <cellStyle name="20% - Akzent6 2" xfId="929"/>
    <cellStyle name="20% - Colore 1" xfId="55"/>
    <cellStyle name="20% - Colore 1 2" xfId="930"/>
    <cellStyle name="20% - Colore 2" xfId="56"/>
    <cellStyle name="20% - Colore 2 2" xfId="931"/>
    <cellStyle name="20% - Colore 3" xfId="57"/>
    <cellStyle name="20% - Colore 3 2" xfId="932"/>
    <cellStyle name="20% - Colore 4" xfId="58"/>
    <cellStyle name="20% - Colore 4 2" xfId="933"/>
    <cellStyle name="20% - Colore 5" xfId="59"/>
    <cellStyle name="20% - Colore 5 2" xfId="934"/>
    <cellStyle name="20% - Colore 6" xfId="60"/>
    <cellStyle name="20% - Colore 6 2" xfId="935"/>
    <cellStyle name="20% - Ênfase1" xfId="61"/>
    <cellStyle name="20% - Ênfase1 2" xfId="936"/>
    <cellStyle name="20% - Ênfase2" xfId="62"/>
    <cellStyle name="20% - Ênfase2 2" xfId="937"/>
    <cellStyle name="20% - Ênfase3" xfId="63"/>
    <cellStyle name="20% - Ênfase3 2" xfId="938"/>
    <cellStyle name="20% - Ênfase4" xfId="64"/>
    <cellStyle name="20% - Ênfase4 2" xfId="939"/>
    <cellStyle name="20% - Ênfase5" xfId="65"/>
    <cellStyle name="20% - Ênfase5 2" xfId="940"/>
    <cellStyle name="20% - Ênfase6" xfId="66"/>
    <cellStyle name="20% - Ênfase6 2" xfId="941"/>
    <cellStyle name="20% - Énfasis1" xfId="635"/>
    <cellStyle name="20% - Énfasis2" xfId="636"/>
    <cellStyle name="20% - Énfasis3" xfId="637"/>
    <cellStyle name="20% - Énfasis4" xfId="638"/>
    <cellStyle name="20% - Énfasis5" xfId="639"/>
    <cellStyle name="20% - Énfasis6" xfId="640"/>
    <cellStyle name="20% - uthevingsfarge 1" xfId="67"/>
    <cellStyle name="20% - uthevingsfarge 1 2" xfId="942"/>
    <cellStyle name="20% - uthevingsfarge 2" xfId="68"/>
    <cellStyle name="20% - uthevingsfarge 2 2" xfId="943"/>
    <cellStyle name="20% - uthevingsfarge 3" xfId="69"/>
    <cellStyle name="20% - uthevingsfarge 3 2" xfId="944"/>
    <cellStyle name="20% - uthevingsfarge 4" xfId="70"/>
    <cellStyle name="20% - uthevingsfarge 4 2" xfId="945"/>
    <cellStyle name="20% - uthevingsfarge 5" xfId="71"/>
    <cellStyle name="20% - uthevingsfarge 5 2" xfId="946"/>
    <cellStyle name="20% - uthevingsfarge 6" xfId="72"/>
    <cellStyle name="20% - uthevingsfarge 6 2" xfId="947"/>
    <cellStyle name="20% - Акцент1" xfId="73"/>
    <cellStyle name="20% - Акцент1 2" xfId="948"/>
    <cellStyle name="20% - Акцент2" xfId="74"/>
    <cellStyle name="20% - Акцент2 2" xfId="949"/>
    <cellStyle name="20% - Акцент3" xfId="75"/>
    <cellStyle name="20% - Акцент3 2" xfId="950"/>
    <cellStyle name="20% - Акцент4" xfId="76"/>
    <cellStyle name="20% - Акцент4 2" xfId="951"/>
    <cellStyle name="20% - Акцент5" xfId="77"/>
    <cellStyle name="20% - Акцент5 2" xfId="952"/>
    <cellStyle name="20% - Акцент6" xfId="78"/>
    <cellStyle name="20% - Акцент6 2" xfId="953"/>
    <cellStyle name="40 % - Aksentti1" xfId="79"/>
    <cellStyle name="40 % - Aksentti1 2" xfId="954"/>
    <cellStyle name="40 % - Aksentti2" xfId="80"/>
    <cellStyle name="40 % - Aksentti2 2" xfId="955"/>
    <cellStyle name="40 % - Aksentti3" xfId="81"/>
    <cellStyle name="40 % - Aksentti3 2" xfId="956"/>
    <cellStyle name="40 % - Aksentti4" xfId="82"/>
    <cellStyle name="40 % - Aksentti4 2" xfId="957"/>
    <cellStyle name="40 % - Aksentti5" xfId="83"/>
    <cellStyle name="40 % - Aksentti5 2" xfId="958"/>
    <cellStyle name="40 % - Aksentti6" xfId="84"/>
    <cellStyle name="40 % - Aksentti6 2" xfId="959"/>
    <cellStyle name="40 % - Akzent1" xfId="85"/>
    <cellStyle name="40 % - Akzent1 2" xfId="960"/>
    <cellStyle name="40 % - Akzent2" xfId="86"/>
    <cellStyle name="40 % - Akzent2 2" xfId="961"/>
    <cellStyle name="40 % - Akzent3" xfId="87"/>
    <cellStyle name="40 % - Akzent3 2" xfId="962"/>
    <cellStyle name="40 % - Akzent4" xfId="88"/>
    <cellStyle name="40 % - Akzent4 2" xfId="963"/>
    <cellStyle name="40 % - Akzent5" xfId="89"/>
    <cellStyle name="40 % - Akzent5 2" xfId="964"/>
    <cellStyle name="40 % - Akzent6" xfId="90"/>
    <cellStyle name="40 % - Akzent6 2" xfId="965"/>
    <cellStyle name="40 % – Zvýraznění1" xfId="91"/>
    <cellStyle name="40 % – Zvýraznění1 2" xfId="966"/>
    <cellStyle name="40 % – Zvýraznění2" xfId="92"/>
    <cellStyle name="40 % – Zvýraznění2 2" xfId="967"/>
    <cellStyle name="40 % – Zvýraznění3" xfId="93"/>
    <cellStyle name="40 % – Zvýraznění3 2" xfId="968"/>
    <cellStyle name="40 % – Zvýraznění4" xfId="94"/>
    <cellStyle name="40 % – Zvýraznění4 2" xfId="969"/>
    <cellStyle name="40 % – Zvýraznění5" xfId="95"/>
    <cellStyle name="40 % – Zvýraznění5 2" xfId="970"/>
    <cellStyle name="40 % – Zvýraznění6" xfId="96"/>
    <cellStyle name="40 % – Zvýraznění6 2" xfId="971"/>
    <cellStyle name="40 % - Accent1" xfId="97"/>
    <cellStyle name="40 % - Accent1 2" xfId="589"/>
    <cellStyle name="40 % - Accent1 3" xfId="972"/>
    <cellStyle name="40 % - Accent2" xfId="98"/>
    <cellStyle name="40 % - Accent2 2" xfId="590"/>
    <cellStyle name="40 % - Accent2 3" xfId="973"/>
    <cellStyle name="40 % - Accent3" xfId="99"/>
    <cellStyle name="40 % - Accent3 2" xfId="591"/>
    <cellStyle name="40 % - Accent3 3" xfId="974"/>
    <cellStyle name="40 % - Accent4" xfId="100"/>
    <cellStyle name="40 % - Accent4 2" xfId="592"/>
    <cellStyle name="40 % - Accent4 3" xfId="975"/>
    <cellStyle name="40 % - Accent5" xfId="101"/>
    <cellStyle name="40 % - Accent5 2" xfId="593"/>
    <cellStyle name="40 % - Accent5 3" xfId="976"/>
    <cellStyle name="40 % - Accent6" xfId="102"/>
    <cellStyle name="40 % - Accent6 2" xfId="594"/>
    <cellStyle name="40 % - Accent6 3" xfId="977"/>
    <cellStyle name="40% - 1. jelölőszín" xfId="103"/>
    <cellStyle name="40% - 1. jelölőszín 2" xfId="978"/>
    <cellStyle name="40% - 2. jelölőszín" xfId="104"/>
    <cellStyle name="40% - 2. jelölőszín 2" xfId="979"/>
    <cellStyle name="40% - 3. jelölőszín" xfId="105"/>
    <cellStyle name="40% - 3. jelölőszín 2" xfId="980"/>
    <cellStyle name="40% - 4. jelölőszín" xfId="106"/>
    <cellStyle name="40% - 4. jelölőszín 2" xfId="981"/>
    <cellStyle name="40% - 5. jelölőszín" xfId="107"/>
    <cellStyle name="40% - 5. jelölőszín 2" xfId="982"/>
    <cellStyle name="40% - 6. jelölőszín" xfId="108"/>
    <cellStyle name="40% - 6. jelölőszín 2" xfId="983"/>
    <cellStyle name="40% - Accent1 2" xfId="109"/>
    <cellStyle name="40% - Accent1 2 2" xfId="984"/>
    <cellStyle name="40% - Accent2 2" xfId="110"/>
    <cellStyle name="40% - Accent2 2 2" xfId="985"/>
    <cellStyle name="40% - Accent3 2" xfId="111"/>
    <cellStyle name="40% - Accent3 2 2" xfId="986"/>
    <cellStyle name="40% - Accent4 2" xfId="112"/>
    <cellStyle name="40% - Accent4 2 2" xfId="987"/>
    <cellStyle name="40% - Accent5 2" xfId="113"/>
    <cellStyle name="40% - Accent5 2 2" xfId="988"/>
    <cellStyle name="40% - Accent6 2" xfId="114"/>
    <cellStyle name="40% - Accent6 2 2" xfId="989"/>
    <cellStyle name="40% - akcent 1" xfId="115"/>
    <cellStyle name="40% - akcent 1 2" xfId="990"/>
    <cellStyle name="40% - akcent 2" xfId="116"/>
    <cellStyle name="40% - akcent 2 2" xfId="991"/>
    <cellStyle name="40% - akcent 3" xfId="117"/>
    <cellStyle name="40% - akcent 3 2" xfId="992"/>
    <cellStyle name="40% - akcent 4" xfId="118"/>
    <cellStyle name="40% - akcent 4 2" xfId="993"/>
    <cellStyle name="40% - akcent 5" xfId="119"/>
    <cellStyle name="40% - akcent 5 2" xfId="994"/>
    <cellStyle name="40% - akcent 6" xfId="120"/>
    <cellStyle name="40% - akcent 6 2" xfId="995"/>
    <cellStyle name="40% - Akzent1" xfId="121"/>
    <cellStyle name="40% - Akzent1 2" xfId="996"/>
    <cellStyle name="40% - Akzent2" xfId="122"/>
    <cellStyle name="40% - Akzent2 2" xfId="997"/>
    <cellStyle name="40% - Akzent3" xfId="123"/>
    <cellStyle name="40% - Akzent3 2" xfId="998"/>
    <cellStyle name="40% - Akzent4" xfId="124"/>
    <cellStyle name="40% - Akzent4 2" xfId="999"/>
    <cellStyle name="40% - Akzent5" xfId="125"/>
    <cellStyle name="40% - Akzent5 2" xfId="1000"/>
    <cellStyle name="40% - Akzent6" xfId="126"/>
    <cellStyle name="40% - Akzent6 2" xfId="1001"/>
    <cellStyle name="40% - Colore 1" xfId="127"/>
    <cellStyle name="40% - Colore 1 2" xfId="1002"/>
    <cellStyle name="40% - Colore 2" xfId="128"/>
    <cellStyle name="40% - Colore 2 2" xfId="1003"/>
    <cellStyle name="40% - Colore 3" xfId="129"/>
    <cellStyle name="40% - Colore 3 2" xfId="1004"/>
    <cellStyle name="40% - Colore 4" xfId="130"/>
    <cellStyle name="40% - Colore 4 2" xfId="1005"/>
    <cellStyle name="40% - Colore 5" xfId="131"/>
    <cellStyle name="40% - Colore 5 2" xfId="1006"/>
    <cellStyle name="40% - Colore 6" xfId="132"/>
    <cellStyle name="40% - Colore 6 2" xfId="1007"/>
    <cellStyle name="40% - Ênfase1" xfId="133"/>
    <cellStyle name="40% - Ênfase1 2" xfId="1008"/>
    <cellStyle name="40% - Ênfase2" xfId="134"/>
    <cellStyle name="40% - Ênfase2 2" xfId="1009"/>
    <cellStyle name="40% - Ênfase3" xfId="135"/>
    <cellStyle name="40% - Ênfase3 2" xfId="1010"/>
    <cellStyle name="40% - Ênfase4" xfId="136"/>
    <cellStyle name="40% - Ênfase4 2" xfId="1011"/>
    <cellStyle name="40% - Ênfase5" xfId="137"/>
    <cellStyle name="40% - Ênfase5 2" xfId="1012"/>
    <cellStyle name="40% - Ênfase6" xfId="138"/>
    <cellStyle name="40% - Ênfase6 2" xfId="1013"/>
    <cellStyle name="40% - Énfasis1" xfId="641"/>
    <cellStyle name="40% - Énfasis2" xfId="642"/>
    <cellStyle name="40% - Énfasis3" xfId="643"/>
    <cellStyle name="40% - Énfasis4" xfId="644"/>
    <cellStyle name="40% - Énfasis5" xfId="645"/>
    <cellStyle name="40% - Énfasis6" xfId="646"/>
    <cellStyle name="40% - uthevingsfarge 1" xfId="139"/>
    <cellStyle name="40% - uthevingsfarge 1 2" xfId="1014"/>
    <cellStyle name="40% - uthevingsfarge 2" xfId="140"/>
    <cellStyle name="40% - uthevingsfarge 2 2" xfId="1015"/>
    <cellStyle name="40% - uthevingsfarge 3" xfId="141"/>
    <cellStyle name="40% - uthevingsfarge 3 2" xfId="1016"/>
    <cellStyle name="40% - uthevingsfarge 4" xfId="142"/>
    <cellStyle name="40% - uthevingsfarge 4 2" xfId="1017"/>
    <cellStyle name="40% - uthevingsfarge 5" xfId="143"/>
    <cellStyle name="40% - uthevingsfarge 5 2" xfId="1018"/>
    <cellStyle name="40% - uthevingsfarge 6" xfId="144"/>
    <cellStyle name="40% - uthevingsfarge 6 2" xfId="1019"/>
    <cellStyle name="40% - Акцент1" xfId="145"/>
    <cellStyle name="40% - Акцент1 2" xfId="1020"/>
    <cellStyle name="40% - Акцент2" xfId="146"/>
    <cellStyle name="40% - Акцент2 2" xfId="1021"/>
    <cellStyle name="40% - Акцент3" xfId="147"/>
    <cellStyle name="40% - Акцент3 2" xfId="1022"/>
    <cellStyle name="40% - Акцент4" xfId="148"/>
    <cellStyle name="40% - Акцент4 2" xfId="1023"/>
    <cellStyle name="40% - Акцент5" xfId="149"/>
    <cellStyle name="40% - Акцент5 2" xfId="1024"/>
    <cellStyle name="40% - Акцент6" xfId="150"/>
    <cellStyle name="40% - Акцент6 2" xfId="1025"/>
    <cellStyle name="60 % - Aksentti1" xfId="151"/>
    <cellStyle name="60 % - Aksentti1 2" xfId="1026"/>
    <cellStyle name="60 % - Aksentti2" xfId="152"/>
    <cellStyle name="60 % - Aksentti2 2" xfId="1027"/>
    <cellStyle name="60 % - Aksentti3" xfId="153"/>
    <cellStyle name="60 % - Aksentti3 2" xfId="1028"/>
    <cellStyle name="60 % - Aksentti4" xfId="154"/>
    <cellStyle name="60 % - Aksentti4 2" xfId="1029"/>
    <cellStyle name="60 % - Aksentti5" xfId="155"/>
    <cellStyle name="60 % - Aksentti5 2" xfId="1030"/>
    <cellStyle name="60 % - Aksentti6" xfId="156"/>
    <cellStyle name="60 % - Aksentti6 2" xfId="1031"/>
    <cellStyle name="60 % - Akzent1" xfId="157"/>
    <cellStyle name="60 % - Akzent1 2" xfId="1032"/>
    <cellStyle name="60 % - Akzent2" xfId="158"/>
    <cellStyle name="60 % - Akzent2 2" xfId="1033"/>
    <cellStyle name="60 % - Akzent3" xfId="159"/>
    <cellStyle name="60 % - Akzent3 2" xfId="1034"/>
    <cellStyle name="60 % - Akzent4" xfId="160"/>
    <cellStyle name="60 % - Akzent4 2" xfId="1035"/>
    <cellStyle name="60 % - Akzent5" xfId="161"/>
    <cellStyle name="60 % - Akzent5 2" xfId="1036"/>
    <cellStyle name="60 % - Akzent6" xfId="162"/>
    <cellStyle name="60 % - Akzent6 2" xfId="1037"/>
    <cellStyle name="60 % – Zvýraznění1" xfId="163"/>
    <cellStyle name="60 % – Zvýraznění1 2" xfId="1038"/>
    <cellStyle name="60 % – Zvýraznění2" xfId="164"/>
    <cellStyle name="60 % – Zvýraznění2 2" xfId="1039"/>
    <cellStyle name="60 % – Zvýraznění3" xfId="165"/>
    <cellStyle name="60 % – Zvýraznění3 2" xfId="1040"/>
    <cellStyle name="60 % – Zvýraznění4" xfId="166"/>
    <cellStyle name="60 % – Zvýraznění4 2" xfId="1041"/>
    <cellStyle name="60 % – Zvýraznění5" xfId="167"/>
    <cellStyle name="60 % – Zvýraznění5 2" xfId="1042"/>
    <cellStyle name="60 % – Zvýraznění6" xfId="168"/>
    <cellStyle name="60 % – Zvýraznění6 2" xfId="1043"/>
    <cellStyle name="60 % - Accent1" xfId="169"/>
    <cellStyle name="60 % - Accent1 2" xfId="595"/>
    <cellStyle name="60 % - Accent1 3" xfId="1044"/>
    <cellStyle name="60 % - Accent2" xfId="170"/>
    <cellStyle name="60 % - Accent2 2" xfId="596"/>
    <cellStyle name="60 % - Accent2 3" xfId="1045"/>
    <cellStyle name="60 % - Accent3" xfId="171"/>
    <cellStyle name="60 % - Accent3 2" xfId="597"/>
    <cellStyle name="60 % - Accent3 3" xfId="1046"/>
    <cellStyle name="60 % - Accent4" xfId="172"/>
    <cellStyle name="60 % - Accent4 2" xfId="598"/>
    <cellStyle name="60 % - Accent4 3" xfId="1047"/>
    <cellStyle name="60 % - Accent5" xfId="173"/>
    <cellStyle name="60 % - Accent5 2" xfId="599"/>
    <cellStyle name="60 % - Accent5 3" xfId="1048"/>
    <cellStyle name="60 % - Accent6" xfId="174"/>
    <cellStyle name="60 % - Accent6 2" xfId="600"/>
    <cellStyle name="60 % - Accent6 3" xfId="1049"/>
    <cellStyle name="60% - 1. jelölőszín" xfId="175"/>
    <cellStyle name="60% - 1. jelölőszín 2" xfId="1050"/>
    <cellStyle name="60% - 2. jelölőszín" xfId="176"/>
    <cellStyle name="60% - 2. jelölőszín 2" xfId="1051"/>
    <cellStyle name="60% - 3. jelölőszín" xfId="177"/>
    <cellStyle name="60% - 3. jelölőszín 2" xfId="1052"/>
    <cellStyle name="60% - 4. jelölőszín" xfId="178"/>
    <cellStyle name="60% - 4. jelölőszín 2" xfId="1053"/>
    <cellStyle name="60% - 5. jelölőszín" xfId="179"/>
    <cellStyle name="60% - 5. jelölőszín 2" xfId="1054"/>
    <cellStyle name="60% - 6. jelölőszín" xfId="180"/>
    <cellStyle name="60% - 6. jelölőszín 2" xfId="1055"/>
    <cellStyle name="60% - Accent1 2" xfId="181"/>
    <cellStyle name="60% - Accent1 2 2" xfId="1056"/>
    <cellStyle name="60% - Accent2 2" xfId="182"/>
    <cellStyle name="60% - Accent2 2 2" xfId="1057"/>
    <cellStyle name="60% - Accent3 2" xfId="183"/>
    <cellStyle name="60% - Accent3 2 2" xfId="1058"/>
    <cellStyle name="60% - Accent4 2" xfId="184"/>
    <cellStyle name="60% - Accent4 2 2" xfId="1059"/>
    <cellStyle name="60% - Accent5 2" xfId="185"/>
    <cellStyle name="60% - Accent5 2 2" xfId="1060"/>
    <cellStyle name="60% - Accent6 2" xfId="186"/>
    <cellStyle name="60% - Accent6 2 2" xfId="1061"/>
    <cellStyle name="60% - akcent 1" xfId="187"/>
    <cellStyle name="60% - akcent 1 2" xfId="1062"/>
    <cellStyle name="60% - akcent 2" xfId="188"/>
    <cellStyle name="60% - akcent 2 2" xfId="1063"/>
    <cellStyle name="60% - akcent 3" xfId="189"/>
    <cellStyle name="60% - akcent 3 2" xfId="1064"/>
    <cellStyle name="60% - akcent 4" xfId="190"/>
    <cellStyle name="60% - akcent 4 2" xfId="1065"/>
    <cellStyle name="60% - akcent 5" xfId="191"/>
    <cellStyle name="60% - akcent 5 2" xfId="1066"/>
    <cellStyle name="60% - akcent 6" xfId="192"/>
    <cellStyle name="60% - akcent 6 2" xfId="1067"/>
    <cellStyle name="60% - Akzent1" xfId="193"/>
    <cellStyle name="60% - Akzent1 2" xfId="1068"/>
    <cellStyle name="60% - Akzent2" xfId="194"/>
    <cellStyle name="60% - Akzent2 2" xfId="1069"/>
    <cellStyle name="60% - Akzent3" xfId="195"/>
    <cellStyle name="60% - Akzent3 2" xfId="1070"/>
    <cellStyle name="60% - Akzent4" xfId="196"/>
    <cellStyle name="60% - Akzent4 2" xfId="1071"/>
    <cellStyle name="60% - Akzent5" xfId="197"/>
    <cellStyle name="60% - Akzent5 2" xfId="1072"/>
    <cellStyle name="60% - Akzent6" xfId="198"/>
    <cellStyle name="60% - Akzent6 2" xfId="1073"/>
    <cellStyle name="60% - Colore 1" xfId="199"/>
    <cellStyle name="60% - Colore 1 2" xfId="1074"/>
    <cellStyle name="60% - Colore 2" xfId="200"/>
    <cellStyle name="60% - Colore 2 2" xfId="1075"/>
    <cellStyle name="60% - Colore 3" xfId="201"/>
    <cellStyle name="60% - Colore 3 2" xfId="1076"/>
    <cellStyle name="60% - Colore 4" xfId="202"/>
    <cellStyle name="60% - Colore 4 2" xfId="1077"/>
    <cellStyle name="60% - Colore 5" xfId="203"/>
    <cellStyle name="60% - Colore 5 2" xfId="1078"/>
    <cellStyle name="60% - Colore 6" xfId="204"/>
    <cellStyle name="60% - Colore 6 2" xfId="1079"/>
    <cellStyle name="60% - Ênfase1" xfId="205"/>
    <cellStyle name="60% - Ênfase1 2" xfId="1080"/>
    <cellStyle name="60% - Ênfase2" xfId="206"/>
    <cellStyle name="60% - Ênfase2 2" xfId="1081"/>
    <cellStyle name="60% - Ênfase3" xfId="207"/>
    <cellStyle name="60% - Ênfase3 2" xfId="1082"/>
    <cellStyle name="60% - Ênfase4" xfId="208"/>
    <cellStyle name="60% - Ênfase4 2" xfId="1083"/>
    <cellStyle name="60% - Ênfase5" xfId="209"/>
    <cellStyle name="60% - Ênfase5 2" xfId="1084"/>
    <cellStyle name="60% - Ênfase6" xfId="210"/>
    <cellStyle name="60% - Ênfase6 2" xfId="1085"/>
    <cellStyle name="60% - Énfasis1" xfId="647"/>
    <cellStyle name="60% - Énfasis2" xfId="648"/>
    <cellStyle name="60% - Énfasis3" xfId="649"/>
    <cellStyle name="60% - Énfasis4" xfId="650"/>
    <cellStyle name="60% - Énfasis5" xfId="651"/>
    <cellStyle name="60% - Énfasis6" xfId="652"/>
    <cellStyle name="60% - uthevingsfarge 1" xfId="211"/>
    <cellStyle name="60% - uthevingsfarge 1 2" xfId="1086"/>
    <cellStyle name="60% - uthevingsfarge 2" xfId="212"/>
    <cellStyle name="60% - uthevingsfarge 2 2" xfId="1087"/>
    <cellStyle name="60% - uthevingsfarge 3" xfId="213"/>
    <cellStyle name="60% - uthevingsfarge 3 2" xfId="1088"/>
    <cellStyle name="60% - uthevingsfarge 4" xfId="214"/>
    <cellStyle name="60% - uthevingsfarge 4 2" xfId="1089"/>
    <cellStyle name="60% - uthevingsfarge 5" xfId="215"/>
    <cellStyle name="60% - uthevingsfarge 5 2" xfId="1090"/>
    <cellStyle name="60% - uthevingsfarge 6" xfId="216"/>
    <cellStyle name="60% - uthevingsfarge 6 2" xfId="1091"/>
    <cellStyle name="60% - Акцент1" xfId="217"/>
    <cellStyle name="60% - Акцент1 2" xfId="1092"/>
    <cellStyle name="60% - Акцент2" xfId="218"/>
    <cellStyle name="60% - Акцент2 2" xfId="1093"/>
    <cellStyle name="60% - Акцент3" xfId="219"/>
    <cellStyle name="60% - Акцент3 2" xfId="1094"/>
    <cellStyle name="60% - Акцент4" xfId="220"/>
    <cellStyle name="60% - Акцент4 2" xfId="1095"/>
    <cellStyle name="60% - Акцент5" xfId="221"/>
    <cellStyle name="60% - Акцент5 2" xfId="1096"/>
    <cellStyle name="60% - Акцент6" xfId="222"/>
    <cellStyle name="60% - Акцент6 2" xfId="1097"/>
    <cellStyle name="Accent1 2" xfId="223"/>
    <cellStyle name="Accent1 2 2" xfId="1098"/>
    <cellStyle name="Accent1 3" xfId="601"/>
    <cellStyle name="Accent2 2" xfId="224"/>
    <cellStyle name="Accent2 2 2" xfId="1099"/>
    <cellStyle name="Accent2 3" xfId="602"/>
    <cellStyle name="Accent3 2" xfId="225"/>
    <cellStyle name="Accent3 2 2" xfId="1100"/>
    <cellStyle name="Accent3 3" xfId="603"/>
    <cellStyle name="Accent4 2" xfId="226"/>
    <cellStyle name="Accent4 2 2" xfId="1101"/>
    <cellStyle name="Accent4 3" xfId="604"/>
    <cellStyle name="Accent5 2" xfId="227"/>
    <cellStyle name="Accent5 2 2" xfId="1102"/>
    <cellStyle name="Accent5 3" xfId="605"/>
    <cellStyle name="Accent6 2" xfId="228"/>
    <cellStyle name="Accent6 2 2" xfId="1103"/>
    <cellStyle name="Accent6 3" xfId="606"/>
    <cellStyle name="Akcent 1" xfId="229"/>
    <cellStyle name="Akcent 1 2" xfId="1104"/>
    <cellStyle name="Akcent 2" xfId="230"/>
    <cellStyle name="Akcent 2 2" xfId="1105"/>
    <cellStyle name="Akcent 3" xfId="231"/>
    <cellStyle name="Akcent 3 2" xfId="1106"/>
    <cellStyle name="Akcent 4" xfId="232"/>
    <cellStyle name="Akcent 4 2" xfId="1107"/>
    <cellStyle name="Akcent 5" xfId="233"/>
    <cellStyle name="Akcent 5 2" xfId="1108"/>
    <cellStyle name="Akcent 6" xfId="234"/>
    <cellStyle name="Akcent 6 2" xfId="1109"/>
    <cellStyle name="Aksentti1" xfId="235"/>
    <cellStyle name="Aksentti1 2" xfId="1110"/>
    <cellStyle name="Aksentti2" xfId="236"/>
    <cellStyle name="Aksentti2 2" xfId="1111"/>
    <cellStyle name="Aksentti3" xfId="237"/>
    <cellStyle name="Aksentti3 2" xfId="1112"/>
    <cellStyle name="Aksentti4" xfId="238"/>
    <cellStyle name="Aksentti4 2" xfId="1113"/>
    <cellStyle name="Aksentti5" xfId="239"/>
    <cellStyle name="Aksentti5 2" xfId="1114"/>
    <cellStyle name="Aksentti6" xfId="240"/>
    <cellStyle name="Aksentti6 2" xfId="1115"/>
    <cellStyle name="Akzent1" xfId="241"/>
    <cellStyle name="Akzent1 2" xfId="1116"/>
    <cellStyle name="Akzent2" xfId="242"/>
    <cellStyle name="Akzent2 2" xfId="1117"/>
    <cellStyle name="Akzent3" xfId="243"/>
    <cellStyle name="Akzent3 2" xfId="1118"/>
    <cellStyle name="Akzent4" xfId="244"/>
    <cellStyle name="Akzent4 2" xfId="1119"/>
    <cellStyle name="Akzent5" xfId="245"/>
    <cellStyle name="Akzent5 2" xfId="1120"/>
    <cellStyle name="Akzent6" xfId="246"/>
    <cellStyle name="Akzent6 2" xfId="1121"/>
    <cellStyle name="args.style" xfId="653"/>
    <cellStyle name="Ausgabe" xfId="247"/>
    <cellStyle name="Ausgabe 2" xfId="1122"/>
    <cellStyle name="Avertissement" xfId="248"/>
    <cellStyle name="Avertissement 2" xfId="607"/>
    <cellStyle name="Avertissement 3" xfId="1123"/>
    <cellStyle name="Bad 2" xfId="249"/>
    <cellStyle name="Bad 2 2" xfId="1124"/>
    <cellStyle name="Berechnung" xfId="250"/>
    <cellStyle name="Berechnung 2" xfId="1125"/>
    <cellStyle name="Beregning" xfId="251"/>
    <cellStyle name="Beregning 2" xfId="1126"/>
    <cellStyle name="Berekening" xfId="252"/>
    <cellStyle name="Berekening 2" xfId="1127"/>
    <cellStyle name="Bevitel" xfId="253"/>
    <cellStyle name="Bevitel 2" xfId="1128"/>
    <cellStyle name="Body" xfId="254"/>
    <cellStyle name="Body 2" xfId="1129"/>
    <cellStyle name="Bom" xfId="255"/>
    <cellStyle name="Bom 2" xfId="1130"/>
    <cellStyle name="Border" xfId="654"/>
    <cellStyle name="Border 2" xfId="655"/>
    <cellStyle name="Buena" xfId="656"/>
    <cellStyle name="Calc Currency (0)" xfId="657"/>
    <cellStyle name="Calc Currency (0) 2" xfId="658"/>
    <cellStyle name="Calcolo" xfId="256"/>
    <cellStyle name="Calcolo 2" xfId="1131"/>
    <cellStyle name="Calcul" xfId="257"/>
    <cellStyle name="Calcul 2" xfId="608"/>
    <cellStyle name="Calcul 3" xfId="1132"/>
    <cellStyle name="Calculation 2" xfId="258"/>
    <cellStyle name="Calculation 2 2" xfId="1133"/>
    <cellStyle name="Cálculo" xfId="659"/>
    <cellStyle name="car name" xfId="660"/>
    <cellStyle name="čárky [0]_2004CzechRFTI" xfId="661"/>
    <cellStyle name="čárky_2004CzechRFTI" xfId="662"/>
    <cellStyle name="Celda de comprobación" xfId="663"/>
    <cellStyle name="Celda vinculada" xfId="664"/>
    <cellStyle name="Celkem" xfId="259"/>
    <cellStyle name="Cella collegata" xfId="260"/>
    <cellStyle name="Cella collegata 2" xfId="1134"/>
    <cellStyle name="Cella da controllare" xfId="261"/>
    <cellStyle name="Cella da controllare 2" xfId="1135"/>
    <cellStyle name="Cellule liée" xfId="262"/>
    <cellStyle name="Cellule liée 2" xfId="609"/>
    <cellStyle name="Cellule liée 3" xfId="1136"/>
    <cellStyle name="Célula de Verificação" xfId="263"/>
    <cellStyle name="Célula de Verificação 2" xfId="1137"/>
    <cellStyle name="Célula Vinculada" xfId="264"/>
    <cellStyle name="Célula Vinculada 2" xfId="1138"/>
    <cellStyle name="Check Cell 2" xfId="265"/>
    <cellStyle name="Check Cell 2 2" xfId="1139"/>
    <cellStyle name="Chybně" xfId="266"/>
    <cellStyle name="Chybně 2" xfId="1140"/>
    <cellStyle name="Cím" xfId="267"/>
    <cellStyle name="Címsor 1" xfId="268"/>
    <cellStyle name="Címsor 2" xfId="269"/>
    <cellStyle name="Címsor 3" xfId="270"/>
    <cellStyle name="Címsor 4" xfId="271"/>
    <cellStyle name="Colore 1" xfId="272"/>
    <cellStyle name="Colore 1 2" xfId="1141"/>
    <cellStyle name="Colore 2" xfId="273"/>
    <cellStyle name="Colore 2 2" xfId="1142"/>
    <cellStyle name="Colore 3" xfId="274"/>
    <cellStyle name="Colore 3 2" xfId="1143"/>
    <cellStyle name="Colore 4" xfId="275"/>
    <cellStyle name="Colore 4 2" xfId="1144"/>
    <cellStyle name="Colore 5" xfId="276"/>
    <cellStyle name="Colore 5 2" xfId="1145"/>
    <cellStyle name="Colore 6" xfId="277"/>
    <cellStyle name="Colore 6 2" xfId="1146"/>
    <cellStyle name="Comma  - Style1" xfId="278"/>
    <cellStyle name="Comma  - Style1 2" xfId="279"/>
    <cellStyle name="Comma  - Style1 2 2" xfId="803"/>
    <cellStyle name="Comma  - Style1 2 3" xfId="1148"/>
    <cellStyle name="Comma  - Style1 3" xfId="1147"/>
    <cellStyle name="Comma  - Style2" xfId="280"/>
    <cellStyle name="Comma  - Style2 2" xfId="281"/>
    <cellStyle name="Comma  - Style2 2 2" xfId="804"/>
    <cellStyle name="Comma  - Style2 2 3" xfId="1150"/>
    <cellStyle name="Comma  - Style2 3" xfId="1149"/>
    <cellStyle name="Comma  - Style3" xfId="282"/>
    <cellStyle name="Comma  - Style3 2" xfId="283"/>
    <cellStyle name="Comma  - Style3 2 2" xfId="805"/>
    <cellStyle name="Comma  - Style3 2 3" xfId="1152"/>
    <cellStyle name="Comma  - Style3 3" xfId="1151"/>
    <cellStyle name="Comma  - Style4" xfId="284"/>
    <cellStyle name="Comma  - Style4 2" xfId="285"/>
    <cellStyle name="Comma  - Style4 2 2" xfId="806"/>
    <cellStyle name="Comma  - Style4 2 3" xfId="1154"/>
    <cellStyle name="Comma  - Style4 3" xfId="1153"/>
    <cellStyle name="Comma  - Style5" xfId="286"/>
    <cellStyle name="Comma  - Style5 2" xfId="287"/>
    <cellStyle name="Comma  - Style5 2 2" xfId="807"/>
    <cellStyle name="Comma  - Style5 2 3" xfId="1156"/>
    <cellStyle name="Comma  - Style5 3" xfId="1155"/>
    <cellStyle name="Comma  - Style6" xfId="288"/>
    <cellStyle name="Comma  - Style6 2" xfId="289"/>
    <cellStyle name="Comma  - Style6 2 2" xfId="808"/>
    <cellStyle name="Comma  - Style6 2 3" xfId="1158"/>
    <cellStyle name="Comma  - Style6 3" xfId="1157"/>
    <cellStyle name="Comma  - Style7" xfId="290"/>
    <cellStyle name="Comma  - Style7 2" xfId="291"/>
    <cellStyle name="Comma  - Style7 2 2" xfId="809"/>
    <cellStyle name="Comma  - Style7 2 3" xfId="1160"/>
    <cellStyle name="Comma  - Style7 3" xfId="1159"/>
    <cellStyle name="Comma  - Style8" xfId="292"/>
    <cellStyle name="Comma  - Style8 2" xfId="293"/>
    <cellStyle name="Comma  - Style8 2 2" xfId="810"/>
    <cellStyle name="Comma  - Style8 2 3" xfId="1162"/>
    <cellStyle name="Comma  - Style8 3" xfId="1161"/>
    <cellStyle name="Comma 2" xfId="294"/>
    <cellStyle name="Comma 2 2" xfId="811"/>
    <cellStyle name="Comma 2 3" xfId="1163"/>
    <cellStyle name="Comma 3" xfId="295"/>
    <cellStyle name="Comma 3 2" xfId="812"/>
    <cellStyle name="Comma 3 3" xfId="1164"/>
    <cellStyle name="Comma 4" xfId="296"/>
    <cellStyle name="Comma 4 2" xfId="813"/>
    <cellStyle name="Comma 4 3" xfId="1165"/>
    <cellStyle name="Comma 5" xfId="872"/>
    <cellStyle name="Comma_Appendix C - Provecta Rates " xfId="633"/>
    <cellStyle name="Comma_Appendix C - Provecta Rates  2" xfId="867"/>
    <cellStyle name="Comma_Appendix C - Provecta Rates  3" xfId="1166"/>
    <cellStyle name="Comma0" xfId="665"/>
    <cellStyle name="Comma0 2" xfId="666"/>
    <cellStyle name="Commentaire" xfId="297"/>
    <cellStyle name="Commentaire 2" xfId="610"/>
    <cellStyle name="Commentaire 2 2" xfId="852"/>
    <cellStyle name="Commentaire 3" xfId="814"/>
    <cellStyle name="Commentaire 4" xfId="1167"/>
    <cellStyle name="Controlecel" xfId="298"/>
    <cellStyle name="Controlecel 2" xfId="1168"/>
    <cellStyle name="Copied" xfId="667"/>
    <cellStyle name="Copied 2" xfId="668"/>
    <cellStyle name="COST1" xfId="669"/>
    <cellStyle name="COST1 2" xfId="670"/>
    <cellStyle name="Currency 2" xfId="671"/>
    <cellStyle name="Currency 2 2" xfId="672"/>
    <cellStyle name="Currency 3" xfId="673"/>
    <cellStyle name="Currency 4" xfId="674"/>
    <cellStyle name="Currency 4 2" xfId="861"/>
    <cellStyle name="Currency 5" xfId="796"/>
    <cellStyle name="Currency0" xfId="675"/>
    <cellStyle name="Currency0 2" xfId="676"/>
    <cellStyle name="Dane wejściowe" xfId="299"/>
    <cellStyle name="Dane wejściowe 2" xfId="1169"/>
    <cellStyle name="Dane wyjściowe" xfId="300"/>
    <cellStyle name="Dane wyjściowe 2" xfId="1170"/>
    <cellStyle name="Dårlig" xfId="301"/>
    <cellStyle name="Dårlig 2" xfId="1171"/>
    <cellStyle name="Date" xfId="677"/>
    <cellStyle name="Date 2" xfId="678"/>
    <cellStyle name="Dezimal [0]_laroux" xfId="679"/>
    <cellStyle name="Dezimal_laroux" xfId="680"/>
    <cellStyle name="Dobre" xfId="302"/>
    <cellStyle name="Dobre 2" xfId="1172"/>
    <cellStyle name="Eingabe" xfId="303"/>
    <cellStyle name="Eingabe 2" xfId="1173"/>
    <cellStyle name="Ellenőrzőcella" xfId="304"/>
    <cellStyle name="Ellenőrzőcella 2" xfId="1174"/>
    <cellStyle name="Encabezado 4" xfId="681"/>
    <cellStyle name="Ênfase1" xfId="305"/>
    <cellStyle name="Ênfase1 2" xfId="1175"/>
    <cellStyle name="Ênfase2" xfId="306"/>
    <cellStyle name="Ênfase2 2" xfId="1176"/>
    <cellStyle name="Ênfase3" xfId="307"/>
    <cellStyle name="Ênfase3 2" xfId="1177"/>
    <cellStyle name="Ênfase4" xfId="308"/>
    <cellStyle name="Ênfase4 2" xfId="1178"/>
    <cellStyle name="Ênfase5" xfId="309"/>
    <cellStyle name="Ênfase5 2" xfId="1179"/>
    <cellStyle name="Ênfase6" xfId="310"/>
    <cellStyle name="Ênfase6 2" xfId="1180"/>
    <cellStyle name="Énfasis1" xfId="682"/>
    <cellStyle name="Énfasis2" xfId="683"/>
    <cellStyle name="Énfasis3" xfId="684"/>
    <cellStyle name="Énfasis4" xfId="685"/>
    <cellStyle name="Énfasis5" xfId="686"/>
    <cellStyle name="Énfasis6" xfId="687"/>
    <cellStyle name="Entered" xfId="688"/>
    <cellStyle name="Entered 2" xfId="689"/>
    <cellStyle name="En-tête 1" xfId="690"/>
    <cellStyle name="En-tête 1 2" xfId="691"/>
    <cellStyle name="En-tête 2" xfId="692"/>
    <cellStyle name="En-tête 2 2" xfId="693"/>
    <cellStyle name="Entrada" xfId="694"/>
    <cellStyle name="Entrée" xfId="311"/>
    <cellStyle name="Entrée 2" xfId="611"/>
    <cellStyle name="Entrée 3" xfId="1181"/>
    <cellStyle name="Ergebnis" xfId="312"/>
    <cellStyle name="Ergebnis 2" xfId="1182"/>
    <cellStyle name="Erklärender Text" xfId="313"/>
    <cellStyle name="Erklärender Text 2" xfId="1183"/>
    <cellStyle name="Estilo 1" xfId="314"/>
    <cellStyle name="Estilo 1 2" xfId="815"/>
    <cellStyle name="Estilo 1 3" xfId="1184"/>
    <cellStyle name="Euro" xfId="315"/>
    <cellStyle name="Euro 10" xfId="316"/>
    <cellStyle name="Euro 10 2" xfId="816"/>
    <cellStyle name="Euro 10 3" xfId="1186"/>
    <cellStyle name="Euro 11" xfId="317"/>
    <cellStyle name="Euro 11 2" xfId="817"/>
    <cellStyle name="Euro 11 3" xfId="1187"/>
    <cellStyle name="Euro 12" xfId="318"/>
    <cellStyle name="Euro 12 2" xfId="818"/>
    <cellStyle name="Euro 12 3" xfId="1188"/>
    <cellStyle name="Euro 13" xfId="319"/>
    <cellStyle name="Euro 13 2" xfId="819"/>
    <cellStyle name="Euro 13 3" xfId="1189"/>
    <cellStyle name="Euro 14" xfId="320"/>
    <cellStyle name="Euro 14 2" xfId="820"/>
    <cellStyle name="Euro 14 3" xfId="1190"/>
    <cellStyle name="Euro 15" xfId="321"/>
    <cellStyle name="Euro 15 2" xfId="821"/>
    <cellStyle name="Euro 15 3" xfId="1191"/>
    <cellStyle name="Euro 16" xfId="1185"/>
    <cellStyle name="Euro 2" xfId="322"/>
    <cellStyle name="Euro 2 2" xfId="822"/>
    <cellStyle name="Euro 2 3" xfId="1192"/>
    <cellStyle name="Euro 3" xfId="323"/>
    <cellStyle name="Euro 3 2" xfId="823"/>
    <cellStyle name="Euro 3 3" xfId="1193"/>
    <cellStyle name="Euro 4" xfId="324"/>
    <cellStyle name="Euro 4 2" xfId="824"/>
    <cellStyle name="Euro 4 3" xfId="1194"/>
    <cellStyle name="Euro 5" xfId="325"/>
    <cellStyle name="Euro 5 2" xfId="825"/>
    <cellStyle name="Euro 5 3" xfId="1195"/>
    <cellStyle name="Euro 6" xfId="326"/>
    <cellStyle name="Euro 6 2" xfId="826"/>
    <cellStyle name="Euro 6 3" xfId="1196"/>
    <cellStyle name="Euro 7" xfId="327"/>
    <cellStyle name="Euro 7 2" xfId="827"/>
    <cellStyle name="Euro 7 3" xfId="1197"/>
    <cellStyle name="Euro 8" xfId="328"/>
    <cellStyle name="Euro 8 2" xfId="828"/>
    <cellStyle name="Euro 8 3" xfId="1198"/>
    <cellStyle name="Euro 9" xfId="329"/>
    <cellStyle name="Euro 9 2" xfId="829"/>
    <cellStyle name="Euro 9 3" xfId="1199"/>
    <cellStyle name="Excel Built-in Comma_Appendix C - Provecta Rates " xfId="1393"/>
    <cellStyle name="Excel Built-in Normal" xfId="695"/>
    <cellStyle name="Excel Built-in Normal 2" xfId="1392"/>
    <cellStyle name="Explanatory Text 2" xfId="330"/>
    <cellStyle name="Explanatory Text 2 2" xfId="1200"/>
    <cellStyle name="Figyelmeztetés" xfId="331"/>
    <cellStyle name="Financier" xfId="696"/>
    <cellStyle name="Financier 2" xfId="697"/>
    <cellStyle name="Financier0" xfId="698"/>
    <cellStyle name="Financier0 2" xfId="699"/>
    <cellStyle name="Forklarende tekst" xfId="332"/>
    <cellStyle name="Forklarende tekst 2" xfId="1201"/>
    <cellStyle name="Gekoppelde cel" xfId="333"/>
    <cellStyle name="Gekoppelde cel 2" xfId="1202"/>
    <cellStyle name="God" xfId="334"/>
    <cellStyle name="God 2" xfId="1203"/>
    <cellStyle name="Goed" xfId="335"/>
    <cellStyle name="Goed 2" xfId="1204"/>
    <cellStyle name="Good 2" xfId="336"/>
    <cellStyle name="Good 2 2" xfId="1205"/>
    <cellStyle name="Grey" xfId="337"/>
    <cellStyle name="Grey 2" xfId="1206"/>
    <cellStyle name="Gut" xfId="338"/>
    <cellStyle name="Gut 2" xfId="1207"/>
    <cellStyle name="Header1" xfId="339"/>
    <cellStyle name="Header1 2" xfId="1208"/>
    <cellStyle name="Header2" xfId="340"/>
    <cellStyle name="Header2 2" xfId="1209"/>
    <cellStyle name="Heading" xfId="700"/>
    <cellStyle name="Heading 1 2" xfId="341"/>
    <cellStyle name="Heading 1 2 2" xfId="1210"/>
    <cellStyle name="Heading 2 2" xfId="342"/>
    <cellStyle name="Heading 2 2 2" xfId="1211"/>
    <cellStyle name="Heading 3 2" xfId="343"/>
    <cellStyle name="Heading 3 2 2" xfId="1212"/>
    <cellStyle name="Heading 4 2" xfId="344"/>
    <cellStyle name="Heading 4 2 2" xfId="1213"/>
    <cellStyle name="Heading1" xfId="701"/>
    <cellStyle name="HEADINGS" xfId="702"/>
    <cellStyle name="HEADINGSTOP" xfId="703"/>
    <cellStyle name="Headline I" xfId="704"/>
    <cellStyle name="Headline I 2" xfId="705"/>
    <cellStyle name="Headline II" xfId="706"/>
    <cellStyle name="Headline II 2" xfId="707"/>
    <cellStyle name="Headline III" xfId="708"/>
    <cellStyle name="Headline III 2" xfId="709"/>
    <cellStyle name="Hivatkozott cella" xfId="345"/>
    <cellStyle name="Huomautus" xfId="346"/>
    <cellStyle name="Huomautus 2" xfId="1214"/>
    <cellStyle name="Huono" xfId="347"/>
    <cellStyle name="Huono 2" xfId="1215"/>
    <cellStyle name="Hypertextový odkaz_Czech Republic 19-07-02 (NG)" xfId="348"/>
    <cellStyle name="Hyvä" xfId="349"/>
    <cellStyle name="Hyvä 2" xfId="1216"/>
    <cellStyle name="Incorrecto" xfId="710"/>
    <cellStyle name="Incorreto" xfId="350"/>
    <cellStyle name="Incorreto 2" xfId="1217"/>
    <cellStyle name="Inndata" xfId="351"/>
    <cellStyle name="Inndata 2" xfId="1218"/>
    <cellStyle name="Input [yellow]" xfId="352"/>
    <cellStyle name="Input [yellow] 2" xfId="1219"/>
    <cellStyle name="Input 10" xfId="711"/>
    <cellStyle name="Input 11" xfId="712"/>
    <cellStyle name="Input 12" xfId="713"/>
    <cellStyle name="Input 13" xfId="714"/>
    <cellStyle name="Input 14" xfId="715"/>
    <cellStyle name="Input 15" xfId="716"/>
    <cellStyle name="Input 16" xfId="717"/>
    <cellStyle name="Input 17" xfId="718"/>
    <cellStyle name="Input 2" xfId="353"/>
    <cellStyle name="Input 2 2" xfId="1220"/>
    <cellStyle name="Input 3" xfId="719"/>
    <cellStyle name="Input 4" xfId="720"/>
    <cellStyle name="Input 5" xfId="721"/>
    <cellStyle name="Input 6" xfId="722"/>
    <cellStyle name="Input 7" xfId="723"/>
    <cellStyle name="Input 8" xfId="724"/>
    <cellStyle name="Input 9" xfId="725"/>
    <cellStyle name="Insatisfaisant" xfId="354"/>
    <cellStyle name="Insatisfaisant 2" xfId="612"/>
    <cellStyle name="Insatisfaisant 3" xfId="1221"/>
    <cellStyle name="Invoer" xfId="355"/>
    <cellStyle name="Invoer 2" xfId="1222"/>
    <cellStyle name="Jegyzet" xfId="356"/>
    <cellStyle name="Jegyzet 2" xfId="830"/>
    <cellStyle name="Jegyzet 3" xfId="1223"/>
    <cellStyle name="Jelölőszín (1)" xfId="357"/>
    <cellStyle name="Jelölőszín (1) 2" xfId="1224"/>
    <cellStyle name="Jelölőszín (2)" xfId="358"/>
    <cellStyle name="Jelölőszín (2) 2" xfId="1225"/>
    <cellStyle name="Jelölőszín (3)" xfId="359"/>
    <cellStyle name="Jelölőszín (3) 2" xfId="1226"/>
    <cellStyle name="Jelölőszín (4)" xfId="360"/>
    <cellStyle name="Jelölőszín (4) 2" xfId="1227"/>
    <cellStyle name="Jelölőszín (5)" xfId="361"/>
    <cellStyle name="Jelölőszín (5) 2" xfId="1228"/>
    <cellStyle name="Jelölőszín (6)" xfId="362"/>
    <cellStyle name="Jelölőszín (6) 2" xfId="1229"/>
    <cellStyle name="Jó" xfId="363"/>
    <cellStyle name="Jó 2" xfId="1230"/>
    <cellStyle name="Kiinteä" xfId="364"/>
    <cellStyle name="Kiinteä 2" xfId="831"/>
    <cellStyle name="Kiinteä 3" xfId="1231"/>
    <cellStyle name="Kimenet" xfId="365"/>
    <cellStyle name="Kimenet 2" xfId="1232"/>
    <cellStyle name="Koblet celle" xfId="366"/>
    <cellStyle name="Koblet celle 2" xfId="1233"/>
    <cellStyle name="Komma [0]_NAT GCR 2003 010602" xfId="367"/>
    <cellStyle name="Komma_NAT GCR 2003 010602" xfId="368"/>
    <cellStyle name="Komma0" xfId="369"/>
    <cellStyle name="Komma0 2" xfId="370"/>
    <cellStyle name="Komma0 2 2" xfId="832"/>
    <cellStyle name="Komma0 2 3" xfId="1235"/>
    <cellStyle name="Komma0 3" xfId="1234"/>
    <cellStyle name="Komórka połączona" xfId="371"/>
    <cellStyle name="Komórka zaznaczona" xfId="372"/>
    <cellStyle name="Komórka zaznaczona 2" xfId="1236"/>
    <cellStyle name="Kontrollcelle" xfId="373"/>
    <cellStyle name="Kontrollcelle 2" xfId="1237"/>
    <cellStyle name="Kontrolní buňka" xfId="374"/>
    <cellStyle name="Kontrolní buňka 2" xfId="1238"/>
    <cellStyle name="Kop 1" xfId="375"/>
    <cellStyle name="Kop 1 2" xfId="1239"/>
    <cellStyle name="Kop 2" xfId="376"/>
    <cellStyle name="Kop 2 2" xfId="1240"/>
    <cellStyle name="Kop 3" xfId="377"/>
    <cellStyle name="Kop 3 2" xfId="1241"/>
    <cellStyle name="Kop 4" xfId="378"/>
    <cellStyle name="Kop 4 2" xfId="1242"/>
    <cellStyle name="Laskenta" xfId="379"/>
    <cellStyle name="Laskenta 2" xfId="1243"/>
    <cellStyle name="Lien hypertexte visité_Passport Rates 2001-2002 base sent to  countries 150301" xfId="380"/>
    <cellStyle name="Lien hypertexte_Passport Rates 2001-2002 base sent to  countries 150301" xfId="381"/>
    <cellStyle name="Linked Cell 2" xfId="382"/>
    <cellStyle name="Linked Cell 2 2" xfId="1244"/>
    <cellStyle name="Linkitetty solu" xfId="383"/>
    <cellStyle name="Linkitetty solu 2" xfId="1245"/>
    <cellStyle name="Magyarázó szöveg" xfId="384"/>
    <cellStyle name="měny_2004CzechRFTI" xfId="726"/>
    <cellStyle name="Merknad" xfId="385"/>
    <cellStyle name="Merknad 2" xfId="833"/>
    <cellStyle name="Merknad 3" xfId="1246"/>
    <cellStyle name="Migliaia (0)_2 TR0203IT" xfId="386"/>
    <cellStyle name="Migliaia_1 TR0102IT" xfId="387"/>
    <cellStyle name="Millares [0]_~4633131" xfId="727"/>
    <cellStyle name="Millares_~4633131" xfId="728"/>
    <cellStyle name="Milliers [0]_JP - ICD9 2007" xfId="388"/>
    <cellStyle name="Milliers_AT - ICD9 rates 2007" xfId="389"/>
    <cellStyle name="Moneda [0]_~4633131" xfId="729"/>
    <cellStyle name="Moneda_~4633131" xfId="730"/>
    <cellStyle name="Monétaire [0]_Passport Rates 2001-2002 base sent to  countries 150301" xfId="390"/>
    <cellStyle name="Monétaire_EMEA Capp Worksheet - to be used with EMEA  European Contracts only" xfId="391"/>
    <cellStyle name="Monétaire0" xfId="731"/>
    <cellStyle name="Monétaire0 2" xfId="732"/>
    <cellStyle name="Nadpis 1" xfId="392"/>
    <cellStyle name="Nadpis 2" xfId="393"/>
    <cellStyle name="Nadpis 3" xfId="394"/>
    <cellStyle name="Nadpis 4" xfId="395"/>
    <cellStyle name="Nagłówek 1" xfId="396"/>
    <cellStyle name="Nagłówek 2" xfId="397"/>
    <cellStyle name="Nagłówek 3" xfId="398"/>
    <cellStyle name="Nagłówek 4" xfId="399"/>
    <cellStyle name="Název" xfId="400"/>
    <cellStyle name="Neutra" xfId="401"/>
    <cellStyle name="Neutra 2" xfId="1247"/>
    <cellStyle name="Neutraal" xfId="402"/>
    <cellStyle name="Neutraal 2" xfId="1248"/>
    <cellStyle name="Neutraali" xfId="403"/>
    <cellStyle name="Neutraali 2" xfId="1249"/>
    <cellStyle name="Neutral 2" xfId="404"/>
    <cellStyle name="Neutral 2 2" xfId="1250"/>
    <cellStyle name="Neutrale" xfId="405"/>
    <cellStyle name="Neutrale 2" xfId="1251"/>
    <cellStyle name="Neutralne" xfId="406"/>
    <cellStyle name="Neutralne 2" xfId="1252"/>
    <cellStyle name="Neutrální" xfId="407"/>
    <cellStyle name="Neutrální 2" xfId="1253"/>
    <cellStyle name="Neutre" xfId="408"/>
    <cellStyle name="Neutre 2" xfId="613"/>
    <cellStyle name="Neutre 3" xfId="1254"/>
    <cellStyle name="no dec" xfId="409"/>
    <cellStyle name="no dec 2" xfId="410"/>
    <cellStyle name="no dec 2 2" xfId="1256"/>
    <cellStyle name="no dec 3" xfId="1255"/>
    <cellStyle name="Normaali 2" xfId="411"/>
    <cellStyle name="Normaali 2 2" xfId="834"/>
    <cellStyle name="Normaali 2 3" xfId="1257"/>
    <cellStyle name="Normaali_FI ICD44_incl03-04upd" xfId="412"/>
    <cellStyle name="Normal" xfId="0" builtinId="0"/>
    <cellStyle name="Normal - Style1" xfId="413"/>
    <cellStyle name="Normal - Style1 2" xfId="1258"/>
    <cellStyle name="Normal - Style2" xfId="733"/>
    <cellStyle name="Normal - Style3" xfId="734"/>
    <cellStyle name="Normal - Style4" xfId="735"/>
    <cellStyle name="Normal - Style5" xfId="736"/>
    <cellStyle name="Normal - Style6" xfId="737"/>
    <cellStyle name="Normal - Style7" xfId="738"/>
    <cellStyle name="Normal - Style8" xfId="739"/>
    <cellStyle name="Normal 10" xfId="614"/>
    <cellStyle name="Normal 10 2" xfId="853"/>
    <cellStyle name="Normal 11" xfId="632"/>
    <cellStyle name="Normal 11 2" xfId="634"/>
    <cellStyle name="Normal 11 2 2" xfId="860"/>
    <cellStyle name="Normal 12" xfId="740"/>
    <cellStyle name="Normal 13" xfId="741"/>
    <cellStyle name="Normal 14" xfId="742"/>
    <cellStyle name="Normal 15" xfId="743"/>
    <cellStyle name="Normal 16" xfId="744"/>
    <cellStyle name="Normal 17" xfId="745"/>
    <cellStyle name="Normal 18" xfId="746"/>
    <cellStyle name="Normal 19" xfId="747"/>
    <cellStyle name="Normal 2" xfId="414"/>
    <cellStyle name="Normal 2 10" xfId="1404"/>
    <cellStyle name="Normal 2 2" xfId="415"/>
    <cellStyle name="Normal 2 2 2 2" xfId="1399"/>
    <cellStyle name="Normal 2 3" xfId="748"/>
    <cellStyle name="Normal 2 4" xfId="749"/>
    <cellStyle name="Normal 2 5" xfId="750"/>
    <cellStyle name="Normal 2 6" xfId="751"/>
    <cellStyle name="Normal 2 7" xfId="1259"/>
    <cellStyle name="Normal 2 8" xfId="1405"/>
    <cellStyle name="Normal 2_2010 11 25 - LU - ICD4  BPS 2011" xfId="416"/>
    <cellStyle name="Normal 20" xfId="752"/>
    <cellStyle name="Normal 21" xfId="753"/>
    <cellStyle name="Normal 22" xfId="754"/>
    <cellStyle name="Normal 23" xfId="755"/>
    <cellStyle name="Normal 24" xfId="756"/>
    <cellStyle name="Normal 25" xfId="757"/>
    <cellStyle name="Normal 26" xfId="758"/>
    <cellStyle name="Normal 27" xfId="759"/>
    <cellStyle name="Normal 28" xfId="760"/>
    <cellStyle name="Normal 29" xfId="795"/>
    <cellStyle name="Normal 29 2" xfId="797"/>
    <cellStyle name="Normal 29 2 2" xfId="1395"/>
    <cellStyle name="Normal 29 2 2 2" xfId="1403"/>
    <cellStyle name="Normal 29 2 2 3" xfId="1397"/>
    <cellStyle name="Normal 29 2 2 4" xfId="1400"/>
    <cellStyle name="Normal 29 2 3" xfId="1401"/>
    <cellStyle name="Normal 29 2 4" xfId="1406"/>
    <cellStyle name="Normal 3" xfId="417"/>
    <cellStyle name="Normal 3 2" xfId="761"/>
    <cellStyle name="Normal 3 3" xfId="762"/>
    <cellStyle name="Normal 3 3 2" xfId="862"/>
    <cellStyle name="Normal 3 4" xfId="763"/>
    <cellStyle name="Normal 3 5" xfId="764"/>
    <cellStyle name="Normal 3 6" xfId="765"/>
    <cellStyle name="Normal 3 7" xfId="1260"/>
    <cellStyle name="Normal 30" xfId="863"/>
    <cellStyle name="Normal 31" xfId="866"/>
    <cellStyle name="Normal 32" xfId="868"/>
    <cellStyle name="Normal 33" xfId="865"/>
    <cellStyle name="Normal 34" xfId="864"/>
    <cellStyle name="Normal 35" xfId="871"/>
    <cellStyle name="Normal 36" xfId="876"/>
    <cellStyle name="Normal 37" xfId="1314"/>
    <cellStyle name="Normal 38" xfId="1394"/>
    <cellStyle name="Normal 39" xfId="1396"/>
    <cellStyle name="Normal 4" xfId="580"/>
    <cellStyle name="Normal 4 2" xfId="628"/>
    <cellStyle name="Normal 4 2 2" xfId="857"/>
    <cellStyle name="Normal 4 3" xfId="873"/>
    <cellStyle name="Normal 5" xfId="581"/>
    <cellStyle name="Normal 5 2" xfId="766"/>
    <cellStyle name="Normal 5 3" xfId="850"/>
    <cellStyle name="Normal 6" xfId="582"/>
    <cellStyle name="Normal 6 2" xfId="851"/>
    <cellStyle name="Normal 7" xfId="615"/>
    <cellStyle name="Normal 7 2" xfId="854"/>
    <cellStyle name="Normal 8" xfId="616"/>
    <cellStyle name="Normal 8 2" xfId="855"/>
    <cellStyle name="Normal 9" xfId="617"/>
    <cellStyle name="Normal 9 2" xfId="856"/>
    <cellStyle name="Normál_ASCER (EAST COUNTRIES - EUROS)" xfId="418"/>
    <cellStyle name="Normal_Spanish Offer Tyco 21.09" xfId="1"/>
    <cellStyle name="Normale_1 TR0102IT" xfId="419"/>
    <cellStyle name="normální_463-čnb" xfId="767"/>
    <cellStyle name="Normalny_Consultation LVLD" xfId="768"/>
    <cellStyle name="Nota" xfId="420"/>
    <cellStyle name="Nota 2" xfId="1261"/>
    <cellStyle name="Notas" xfId="769"/>
    <cellStyle name="Note 2" xfId="421"/>
    <cellStyle name="Note 2 2" xfId="770"/>
    <cellStyle name="Note 2 3" xfId="1262"/>
    <cellStyle name="Note 3" xfId="422"/>
    <cellStyle name="Note 3 2" xfId="835"/>
    <cellStyle name="Note 3 3" xfId="1263"/>
    <cellStyle name="Notitie" xfId="423"/>
    <cellStyle name="Notitie 2" xfId="836"/>
    <cellStyle name="Notitie 3" xfId="1264"/>
    <cellStyle name="Notiz" xfId="424"/>
    <cellStyle name="Notiz 2" xfId="837"/>
    <cellStyle name="Notiz 3" xfId="1265"/>
    <cellStyle name="Nøytral" xfId="425"/>
    <cellStyle name="Nøytral 2" xfId="1266"/>
    <cellStyle name="Obliczenia" xfId="426"/>
    <cellStyle name="Obliczenia 2" xfId="1267"/>
    <cellStyle name="oem name" xfId="771"/>
    <cellStyle name="oem name 2" xfId="772"/>
    <cellStyle name="Ongeldig" xfId="427"/>
    <cellStyle name="Ongeldig 2" xfId="1268"/>
    <cellStyle name="Összesen" xfId="428"/>
    <cellStyle name="Otsikko" xfId="429"/>
    <cellStyle name="Otsikko 1" xfId="430"/>
    <cellStyle name="Otsikko 1 2" xfId="1270"/>
    <cellStyle name="Otsikko 2" xfId="431"/>
    <cellStyle name="Otsikko 2 2" xfId="1271"/>
    <cellStyle name="Otsikko 3" xfId="432"/>
    <cellStyle name="Otsikko 3 2" xfId="1272"/>
    <cellStyle name="Otsikko 4" xfId="433"/>
    <cellStyle name="Otsikko 4 2" xfId="1273"/>
    <cellStyle name="Otsikko 5" xfId="1269"/>
    <cellStyle name="Otsikko_2010 01 11 - JP - ICD3 for loading" xfId="434"/>
    <cellStyle name="Output 2" xfId="435"/>
    <cellStyle name="Output 2 2" xfId="1274"/>
    <cellStyle name="Overskrift 1" xfId="436"/>
    <cellStyle name="Overskrift 1 2" xfId="1275"/>
    <cellStyle name="Overskrift 2" xfId="437"/>
    <cellStyle name="Overskrift 2 2" xfId="1276"/>
    <cellStyle name="Overskrift 3" xfId="438"/>
    <cellStyle name="Overskrift 3 2" xfId="1277"/>
    <cellStyle name="Overskrift 4" xfId="439"/>
    <cellStyle name="Overskrift 4 2" xfId="1278"/>
    <cellStyle name="Päivämäärä" xfId="440"/>
    <cellStyle name="Päivämäärä 2" xfId="838"/>
    <cellStyle name="Päivämäärä 3" xfId="1279"/>
    <cellStyle name="per.style" xfId="773"/>
    <cellStyle name="Percent" xfId="1402" builtinId="5"/>
    <cellStyle name="Percent [2]" xfId="441"/>
    <cellStyle name="Percent [2] 2" xfId="774"/>
    <cellStyle name="Percent [2] 3" xfId="1280"/>
    <cellStyle name="Percent 2" xfId="442"/>
    <cellStyle name="Percent 2 2" xfId="775"/>
    <cellStyle name="Percent 2 3" xfId="1281"/>
    <cellStyle name="Percent 3" xfId="443"/>
    <cellStyle name="Percent 3 2" xfId="839"/>
    <cellStyle name="Percent 3 3" xfId="1282"/>
    <cellStyle name="Percent 4" xfId="629"/>
    <cellStyle name="Percent 4 2" xfId="874"/>
    <cellStyle name="Percent 5" xfId="776"/>
    <cellStyle name="Percent 5 2" xfId="875"/>
    <cellStyle name="Poznámka" xfId="444"/>
    <cellStyle name="Poznámka 2" xfId="1283"/>
    <cellStyle name="Propojená buňka" xfId="445"/>
    <cellStyle name="Prozent 2" xfId="870"/>
    <cellStyle name="PSChar" xfId="446"/>
    <cellStyle name="PSChar 2" xfId="447"/>
    <cellStyle name="PSChar 2 2" xfId="1285"/>
    <cellStyle name="PSChar 3" xfId="1284"/>
    <cellStyle name="PSDate" xfId="448"/>
    <cellStyle name="PSDate 2" xfId="449"/>
    <cellStyle name="PSDate 2 2" xfId="1287"/>
    <cellStyle name="PSDate 3" xfId="1286"/>
    <cellStyle name="PSDec" xfId="450"/>
    <cellStyle name="PSDec 2" xfId="451"/>
    <cellStyle name="PSDec 2 2" xfId="1289"/>
    <cellStyle name="PSDec 3" xfId="1288"/>
    <cellStyle name="PSHeading" xfId="452"/>
    <cellStyle name="PSHeading 2" xfId="453"/>
    <cellStyle name="PSHeading 2 2" xfId="1291"/>
    <cellStyle name="PSHeading 3" xfId="1290"/>
    <cellStyle name="PSInt" xfId="454"/>
    <cellStyle name="PSInt 2" xfId="455"/>
    <cellStyle name="PSInt 2 2" xfId="1293"/>
    <cellStyle name="PSInt 3" xfId="1292"/>
    <cellStyle name="PSSpacer" xfId="456"/>
    <cellStyle name="PSSpacer 2" xfId="457"/>
    <cellStyle name="PSSpacer 2 2" xfId="1295"/>
    <cellStyle name="PSSpacer 3" xfId="1294"/>
    <cellStyle name="regstoresfromspecstores" xfId="777"/>
    <cellStyle name="Result" xfId="778"/>
    <cellStyle name="Result2" xfId="779"/>
    <cellStyle name="RevList" xfId="780"/>
    <cellStyle name="Rossz" xfId="458"/>
    <cellStyle name="Rossz 2" xfId="1296"/>
    <cellStyle name="Saída" xfId="459"/>
    <cellStyle name="Saída 2" xfId="1297"/>
    <cellStyle name="Salida" xfId="781"/>
    <cellStyle name="Satisfaisant" xfId="460"/>
    <cellStyle name="Satisfaisant 2" xfId="618"/>
    <cellStyle name="Satisfaisant 3" xfId="1298"/>
    <cellStyle name="Schlecht" xfId="461"/>
    <cellStyle name="Schlecht 2" xfId="1299"/>
    <cellStyle name="Selittävä teksti" xfId="462"/>
    <cellStyle name="Selittävä teksti 2" xfId="1300"/>
    <cellStyle name="Semleges" xfId="463"/>
    <cellStyle name="Semleges 2" xfId="1301"/>
    <cellStyle name="shade" xfId="464"/>
    <cellStyle name="shade 2" xfId="1302"/>
    <cellStyle name="SHADEDSTORES" xfId="782"/>
    <cellStyle name="Sledovaný hypertextový odkaz_Czech Republic 19-07-02 (NG)" xfId="465"/>
    <cellStyle name="Sortie" xfId="466"/>
    <cellStyle name="Sortie 2" xfId="619"/>
    <cellStyle name="Sortie 3" xfId="1303"/>
    <cellStyle name="specstores" xfId="783"/>
    <cellStyle name="Správně" xfId="467"/>
    <cellStyle name="Správně 2" xfId="1304"/>
    <cellStyle name="Standaard 2" xfId="1398"/>
    <cellStyle name="Standaard_ICD_JULI_2001" xfId="468"/>
    <cellStyle name="Standard 2" xfId="630"/>
    <cellStyle name="Standard 2 2" xfId="858"/>
    <cellStyle name="Standard 2 3" xfId="869"/>
    <cellStyle name="Standard 3" xfId="631"/>
    <cellStyle name="Standard 3 2" xfId="859"/>
    <cellStyle name="Standard_AEV SK  rates Januar 2005" xfId="469"/>
    <cellStyle name="Stijl 1" xfId="470"/>
    <cellStyle name="Stijl 1 2" xfId="840"/>
    <cellStyle name="Stijl 1 3" xfId="1305"/>
    <cellStyle name="Stil 1" xfId="471"/>
    <cellStyle name="Stil 1 2" xfId="841"/>
    <cellStyle name="Stil 1 3" xfId="1306"/>
    <cellStyle name="Stílus 1" xfId="472"/>
    <cellStyle name="Stílus 1 2" xfId="842"/>
    <cellStyle name="Stílus 1 3" xfId="1307"/>
    <cellStyle name="Styl 1" xfId="473"/>
    <cellStyle name="Styl 1 2" xfId="843"/>
    <cellStyle name="Styl 1 3" xfId="1308"/>
    <cellStyle name="Style 1" xfId="474"/>
    <cellStyle name="Style 1 2" xfId="844"/>
    <cellStyle name="Style 1 3" xfId="1309"/>
    <cellStyle name="Subhead" xfId="784"/>
    <cellStyle name="Subtotal" xfId="785"/>
    <cellStyle name="Suma" xfId="475"/>
    <cellStyle name="Summa" xfId="476"/>
    <cellStyle name="Summa 2" xfId="845"/>
    <cellStyle name="Summa 3" xfId="1310"/>
    <cellStyle name="Syöttö" xfId="477"/>
    <cellStyle name="Syöttö 2" xfId="1311"/>
    <cellStyle name="Számítás" xfId="478"/>
    <cellStyle name="Számítás 2" xfId="1312"/>
    <cellStyle name="Tarkistussolu" xfId="479"/>
    <cellStyle name="Tarkistussolu 2" xfId="1313"/>
    <cellStyle name="Tekst objaśnienia" xfId="480"/>
    <cellStyle name="Tekst ostrzeżenia" xfId="481"/>
    <cellStyle name="Testo avviso" xfId="482"/>
    <cellStyle name="Testo avviso 2" xfId="1315"/>
    <cellStyle name="Testo descrittivo" xfId="483"/>
    <cellStyle name="Testo descrittivo 2" xfId="1316"/>
    <cellStyle name="Text upozornění" xfId="484"/>
    <cellStyle name="Texte explicatif" xfId="485"/>
    <cellStyle name="Texte explicatif 2" xfId="620"/>
    <cellStyle name="Texte explicatif 3" xfId="1317"/>
    <cellStyle name="Texto de advertencia" xfId="786"/>
    <cellStyle name="Texto de Aviso" xfId="486"/>
    <cellStyle name="Texto de Aviso 2" xfId="1318"/>
    <cellStyle name="Texto explicativo" xfId="787"/>
    <cellStyle name="Titel" xfId="487"/>
    <cellStyle name="Titel 2" xfId="1319"/>
    <cellStyle name="Title 2" xfId="488"/>
    <cellStyle name="Title 2 2" xfId="1320"/>
    <cellStyle name="Titolo" xfId="489"/>
    <cellStyle name="Titolo 1" xfId="490"/>
    <cellStyle name="Titolo 1 2" xfId="1322"/>
    <cellStyle name="Titolo 2" xfId="491"/>
    <cellStyle name="Titolo 2 2" xfId="1323"/>
    <cellStyle name="Titolo 3" xfId="492"/>
    <cellStyle name="Titolo 3 2" xfId="1324"/>
    <cellStyle name="Titolo 4" xfId="493"/>
    <cellStyle name="Titolo 4 2" xfId="1325"/>
    <cellStyle name="Titolo 5" xfId="1321"/>
    <cellStyle name="Titre" xfId="494"/>
    <cellStyle name="Titre 2" xfId="621"/>
    <cellStyle name="Titre 3" xfId="1326"/>
    <cellStyle name="Titre 1" xfId="495"/>
    <cellStyle name="Titre 1 2" xfId="622"/>
    <cellStyle name="Titre 1 3" xfId="1327"/>
    <cellStyle name="Titre 2" xfId="496"/>
    <cellStyle name="Titre 2 2" xfId="623"/>
    <cellStyle name="Titre 2 3" xfId="1328"/>
    <cellStyle name="Titre 3" xfId="497"/>
    <cellStyle name="Titre 3 2" xfId="624"/>
    <cellStyle name="Titre 3 3" xfId="1329"/>
    <cellStyle name="Titre 4" xfId="498"/>
    <cellStyle name="Titre 4 2" xfId="625"/>
    <cellStyle name="Titre 4 3" xfId="1330"/>
    <cellStyle name="Tittel" xfId="499"/>
    <cellStyle name="Tittel 2" xfId="1331"/>
    <cellStyle name="Título" xfId="788"/>
    <cellStyle name="Título 1" xfId="789"/>
    <cellStyle name="Título 2" xfId="790"/>
    <cellStyle name="Título 3" xfId="791"/>
    <cellStyle name="Título 4" xfId="500"/>
    <cellStyle name="Título 4 2" xfId="1332"/>
    <cellStyle name="Totaal" xfId="501"/>
    <cellStyle name="Totaal 2" xfId="1333"/>
    <cellStyle name="Total 2" xfId="502"/>
    <cellStyle name="Total 2 2" xfId="1334"/>
    <cellStyle name="Total 3" xfId="626"/>
    <cellStyle name="Totale" xfId="503"/>
    <cellStyle name="Totale 2" xfId="1335"/>
    <cellStyle name="Totalt" xfId="504"/>
    <cellStyle name="Totalt 2" xfId="1336"/>
    <cellStyle name="Tuhaterotin0" xfId="505"/>
    <cellStyle name="Tuhaterotin0 2" xfId="846"/>
    <cellStyle name="Tuhaterotin0 3" xfId="1337"/>
    <cellStyle name="Tulostus" xfId="506"/>
    <cellStyle name="Tulostus 2" xfId="1338"/>
    <cellStyle name="Tusental (0)_Blad1" xfId="507"/>
    <cellStyle name="Tusental_ICD Medium Term May 2002" xfId="508"/>
    <cellStyle name="Tytuł" xfId="509"/>
    <cellStyle name="Tyyli 1" xfId="510"/>
    <cellStyle name="Tyyli 1 2" xfId="847"/>
    <cellStyle name="Tyyli 1 3" xfId="1339"/>
    <cellStyle name="Überschrift" xfId="511"/>
    <cellStyle name="Überschrift 1" xfId="512"/>
    <cellStyle name="Überschrift 1 2" xfId="1341"/>
    <cellStyle name="Überschrift 2" xfId="513"/>
    <cellStyle name="Überschrift 2 2" xfId="1342"/>
    <cellStyle name="Überschrift 3" xfId="514"/>
    <cellStyle name="Überschrift 3 2" xfId="1343"/>
    <cellStyle name="Überschrift 4" xfId="515"/>
    <cellStyle name="Überschrift 4 2" xfId="1344"/>
    <cellStyle name="Überschrift 5" xfId="1340"/>
    <cellStyle name="Uitvoer" xfId="516"/>
    <cellStyle name="Uitvoer 2" xfId="1345"/>
    <cellStyle name="Utdata" xfId="517"/>
    <cellStyle name="Utdata 2" xfId="1346"/>
    <cellStyle name="Uthevingsfarge1" xfId="518"/>
    <cellStyle name="Uthevingsfarge1 2" xfId="1347"/>
    <cellStyle name="Uthevingsfarge2" xfId="519"/>
    <cellStyle name="Uthevingsfarge2 2" xfId="1348"/>
    <cellStyle name="Uthevingsfarge3" xfId="520"/>
    <cellStyle name="Uthevingsfarge3 2" xfId="1349"/>
    <cellStyle name="Uthevingsfarge4" xfId="521"/>
    <cellStyle name="Uthevingsfarge4 2" xfId="1350"/>
    <cellStyle name="Uthevingsfarge5" xfId="522"/>
    <cellStyle name="Uthevingsfarge5 2" xfId="1351"/>
    <cellStyle name="Uthevingsfarge6" xfId="523"/>
    <cellStyle name="Uthevingsfarge6 2" xfId="1352"/>
    <cellStyle name="Uwaga" xfId="524"/>
    <cellStyle name="Uwaga 2" xfId="848"/>
    <cellStyle name="Uwaga 3" xfId="1353"/>
    <cellStyle name="Valore non valido" xfId="525"/>
    <cellStyle name="Valore non valido 2" xfId="1354"/>
    <cellStyle name="Valore valido" xfId="526"/>
    <cellStyle name="Valore valido 2" xfId="1355"/>
    <cellStyle name="Valuta (0)_2 TR0203IT" xfId="527"/>
    <cellStyle name="Valuta [0]_NAT GCR 2003 010602" xfId="528"/>
    <cellStyle name="Valuta_1 TR0102IT" xfId="529"/>
    <cellStyle name="Valuta0" xfId="530"/>
    <cellStyle name="Valuta0 2" xfId="792"/>
    <cellStyle name="Valuta0 3" xfId="1356"/>
    <cellStyle name="Valuutta0" xfId="531"/>
    <cellStyle name="Valuutta0 2" xfId="1357"/>
    <cellStyle name="Varoitusteksti" xfId="532"/>
    <cellStyle name="Varoitusteksti 2" xfId="1358"/>
    <cellStyle name="Varseltekst" xfId="533"/>
    <cellStyle name="Varseltekst 2" xfId="1359"/>
    <cellStyle name="Vérification" xfId="534"/>
    <cellStyle name="Vérification 2" xfId="627"/>
    <cellStyle name="Vérification 3" xfId="1360"/>
    <cellStyle name="Verklarende tekst" xfId="535"/>
    <cellStyle name="Verklarende tekst 2" xfId="1361"/>
    <cellStyle name="Verknüpfte Zelle" xfId="536"/>
    <cellStyle name="Verknüpfte Zelle 2" xfId="1362"/>
    <cellStyle name="Virgule fixe" xfId="793"/>
    <cellStyle name="Virgule fixe 2" xfId="794"/>
    <cellStyle name="Vstup" xfId="537"/>
    <cellStyle name="Vstup 2" xfId="1363"/>
    <cellStyle name="Výpočet" xfId="538"/>
    <cellStyle name="Výpočet 2" xfId="1364"/>
    <cellStyle name="Výstup" xfId="539"/>
    <cellStyle name="Výstup 2" xfId="1365"/>
    <cellStyle name="Vysvětlující text" xfId="540"/>
    <cellStyle name="Waarschuwingstekst" xfId="541"/>
    <cellStyle name="Waarschuwingstekst 2" xfId="1366"/>
    <cellStyle name="Währung [0]_April" xfId="542"/>
    <cellStyle name="Währung_~2312983" xfId="543"/>
    <cellStyle name="Warnender Text" xfId="544"/>
    <cellStyle name="Warnender Text 2" xfId="1367"/>
    <cellStyle name="Warning Text 2" xfId="545"/>
    <cellStyle name="Warning Text 2 2" xfId="1368"/>
    <cellStyle name="Zelle überprüfen" xfId="546"/>
    <cellStyle name="Zelle überprüfen 2" xfId="1369"/>
    <cellStyle name="Złe" xfId="547"/>
    <cellStyle name="Złe 2" xfId="1370"/>
    <cellStyle name="Zvýraznění 1" xfId="548"/>
    <cellStyle name="Zvýraznění 1 2" xfId="1371"/>
    <cellStyle name="Zvýraznění 2" xfId="549"/>
    <cellStyle name="Zvýraznění 2 2" xfId="1372"/>
    <cellStyle name="Zvýraznění 3" xfId="550"/>
    <cellStyle name="Zvýraznění 3 2" xfId="1373"/>
    <cellStyle name="Zvýraznění 4" xfId="551"/>
    <cellStyle name="Zvýraznění 4 2" xfId="1374"/>
    <cellStyle name="Zvýraznění 5" xfId="552"/>
    <cellStyle name="Zvýraznění 5 2" xfId="1375"/>
    <cellStyle name="Zvýraznění 6" xfId="553"/>
    <cellStyle name="Zvýraznění 6 2" xfId="1376"/>
    <cellStyle name="Акцент1" xfId="554"/>
    <cellStyle name="Акцент1 2" xfId="1377"/>
    <cellStyle name="Акцент2" xfId="555"/>
    <cellStyle name="Акцент2 2" xfId="1378"/>
    <cellStyle name="Акцент3" xfId="556"/>
    <cellStyle name="Акцент3 2" xfId="1379"/>
    <cellStyle name="Акцент4" xfId="557"/>
    <cellStyle name="Акцент4 2" xfId="1380"/>
    <cellStyle name="Акцент5" xfId="558"/>
    <cellStyle name="Акцент5 2" xfId="1381"/>
    <cellStyle name="Акцент6" xfId="559"/>
    <cellStyle name="Акцент6 2" xfId="1382"/>
    <cellStyle name="Ввод " xfId="560"/>
    <cellStyle name="Ввод  2" xfId="1383"/>
    <cellStyle name="Вывод" xfId="561"/>
    <cellStyle name="Вывод 2" xfId="1384"/>
    <cellStyle name="Вычисление" xfId="562"/>
    <cellStyle name="Вычисление 2" xfId="1385"/>
    <cellStyle name="Заголовок 1" xfId="563"/>
    <cellStyle name="Заголовок 2" xfId="564"/>
    <cellStyle name="Заголовок 3" xfId="565"/>
    <cellStyle name="Заголовок 4" xfId="566"/>
    <cellStyle name="Итог" xfId="567"/>
    <cellStyle name="Контрольная ячейка" xfId="568"/>
    <cellStyle name="Контрольная ячейка 2" xfId="1386"/>
    <cellStyle name="Название" xfId="569"/>
    <cellStyle name="Нейтральный" xfId="570"/>
    <cellStyle name="Нейтральный 2" xfId="1387"/>
    <cellStyle name="Обычный_GUIDA ITALY SRL icd8" xfId="571"/>
    <cellStyle name="Плохой" xfId="572"/>
    <cellStyle name="Плохой 2" xfId="1388"/>
    <cellStyle name="Пояснение" xfId="573"/>
    <cellStyle name="Примечание" xfId="574"/>
    <cellStyle name="Примечание 2" xfId="1389"/>
    <cellStyle name="Связанная ячейка" xfId="575"/>
    <cellStyle name="Стиль 1" xfId="576"/>
    <cellStyle name="Стиль 1 2" xfId="849"/>
    <cellStyle name="Стиль 1 3" xfId="1390"/>
    <cellStyle name="Текст предупреждения" xfId="577"/>
    <cellStyle name="Хороший" xfId="578"/>
    <cellStyle name="Хороший 2" xfId="1391"/>
    <cellStyle name="標準_法人料金" xfId="579"/>
  </cellStyles>
  <dxfs count="0"/>
  <tableStyles count="0" defaultTableStyle="TableStyleMedium2" defaultPivotStyle="PivotStyleLight16"/>
  <colors>
    <mruColors>
      <color rgb="FF006600"/>
      <color rgb="FFC0C0C0"/>
      <color rgb="FF0033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6.xml"/><Relationship Id="rId84" Type="http://schemas.openxmlformats.org/officeDocument/2006/relationships/externalLink" Target="externalLinks/externalLink1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4.xml"/><Relationship Id="rId79" Type="http://schemas.openxmlformats.org/officeDocument/2006/relationships/externalLink" Target="externalLinks/externalLink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80" Type="http://schemas.openxmlformats.org/officeDocument/2006/relationships/externalLink" Target="externalLinks/externalLink10.xml"/><Relationship Id="rId85"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5.xml"/><Relationship Id="rId83" Type="http://schemas.openxmlformats.org/officeDocument/2006/relationships/externalLink" Target="externalLinks/externalLink1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externalLink" Target="externalLinks/externalLink8.xml"/><Relationship Id="rId81" Type="http://schemas.openxmlformats.org/officeDocument/2006/relationships/externalLink" Target="externalLinks/externalLink11.xml"/><Relationship Id="rId86"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7.jpe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8.jpe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8.jpe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95251</xdr:colOff>
      <xdr:row>0</xdr:row>
      <xdr:rowOff>116417</xdr:rowOff>
    </xdr:from>
    <xdr:ext cx="1228622" cy="256536"/>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16417"/>
          <a:ext cx="1228622" cy="256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194733</xdr:colOff>
      <xdr:row>0</xdr:row>
      <xdr:rowOff>67733</xdr:rowOff>
    </xdr:from>
    <xdr:to>
      <xdr:col>8</xdr:col>
      <xdr:colOff>656729</xdr:colOff>
      <xdr:row>1</xdr:row>
      <xdr:rowOff>177800</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86133" y="67733"/>
          <a:ext cx="1173197"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66675</xdr:rowOff>
    </xdr:from>
    <xdr:to>
      <xdr:col>0</xdr:col>
      <xdr:colOff>1813562</xdr:colOff>
      <xdr:row>2</xdr:row>
      <xdr:rowOff>103717</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1718312" cy="3608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1813562</xdr:colOff>
      <xdr:row>2</xdr:row>
      <xdr:rowOff>103717</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1718312" cy="3608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1813562</xdr:colOff>
      <xdr:row>2</xdr:row>
      <xdr:rowOff>103717</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1718312" cy="37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1813562</xdr:colOff>
      <xdr:row>2</xdr:row>
      <xdr:rowOff>103717</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1718312" cy="37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1845733</xdr:colOff>
      <xdr:row>0</xdr:row>
      <xdr:rowOff>76200</xdr:rowOff>
    </xdr:from>
    <xdr:to>
      <xdr:col>3</xdr:col>
      <xdr:colOff>1441</xdr:colOff>
      <xdr:row>2</xdr:row>
      <xdr:rowOff>76200</xdr:rowOff>
    </xdr:to>
    <xdr:pic>
      <xdr:nvPicPr>
        <xdr:cNvPr id="6" name="Picture 5"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1693" y="76200"/>
          <a:ext cx="1043688"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95251</xdr:colOff>
      <xdr:row>0</xdr:row>
      <xdr:rowOff>66675</xdr:rowOff>
    </xdr:from>
    <xdr:ext cx="1466850" cy="306278"/>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466850" cy="306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304800</xdr:colOff>
      <xdr:row>0</xdr:row>
      <xdr:rowOff>76199</xdr:rowOff>
    </xdr:from>
    <xdr:to>
      <xdr:col>8</xdr:col>
      <xdr:colOff>636441</xdr:colOff>
      <xdr:row>1</xdr:row>
      <xdr:rowOff>143933</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98267" y="76199"/>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0</xdr:row>
      <xdr:rowOff>52917</xdr:rowOff>
    </xdr:from>
    <xdr:to>
      <xdr:col>0</xdr:col>
      <xdr:colOff>1832612</xdr:colOff>
      <xdr:row>2</xdr:row>
      <xdr:rowOff>111126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52917"/>
          <a:ext cx="1718312" cy="35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52917</xdr:rowOff>
    </xdr:from>
    <xdr:to>
      <xdr:col>0</xdr:col>
      <xdr:colOff>1832612</xdr:colOff>
      <xdr:row>2</xdr:row>
      <xdr:rowOff>111126</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52917"/>
          <a:ext cx="1718312" cy="35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114300</xdr:colOff>
      <xdr:row>0</xdr:row>
      <xdr:rowOff>52917</xdr:rowOff>
    </xdr:from>
    <xdr:ext cx="1718312" cy="354542"/>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52917"/>
          <a:ext cx="1718312" cy="355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114300</xdr:colOff>
      <xdr:row>0</xdr:row>
      <xdr:rowOff>52917</xdr:rowOff>
    </xdr:from>
    <xdr:ext cx="1718312" cy="354542"/>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52917"/>
          <a:ext cx="1718312" cy="355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1854200</xdr:colOff>
      <xdr:row>0</xdr:row>
      <xdr:rowOff>67733</xdr:rowOff>
    </xdr:from>
    <xdr:ext cx="1042841" cy="338667"/>
    <xdr:pic>
      <xdr:nvPicPr>
        <xdr:cNvPr id="6" name="Picture 5"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0160" y="67733"/>
          <a:ext cx="1043688" cy="339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104776</xdr:rowOff>
    </xdr:from>
    <xdr:to>
      <xdr:col>1</xdr:col>
      <xdr:colOff>549150</xdr:colOff>
      <xdr:row>1</xdr:row>
      <xdr:rowOff>142875</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04776"/>
          <a:ext cx="1396875" cy="295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347133</xdr:colOff>
      <xdr:row>0</xdr:row>
      <xdr:rowOff>93133</xdr:rowOff>
    </xdr:from>
    <xdr:to>
      <xdr:col>8</xdr:col>
      <xdr:colOff>678774</xdr:colOff>
      <xdr:row>1</xdr:row>
      <xdr:rowOff>160867</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28000" y="93133"/>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95250</xdr:colOff>
      <xdr:row>0</xdr:row>
      <xdr:rowOff>104776</xdr:rowOff>
    </xdr:from>
    <xdr:to>
      <xdr:col>0</xdr:col>
      <xdr:colOff>1485900</xdr:colOff>
      <xdr:row>2</xdr:row>
      <xdr:rowOff>73000</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6"/>
          <a:ext cx="1390650" cy="292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104776</xdr:rowOff>
    </xdr:from>
    <xdr:to>
      <xdr:col>0</xdr:col>
      <xdr:colOff>1485900</xdr:colOff>
      <xdr:row>2</xdr:row>
      <xdr:rowOff>73000</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6"/>
          <a:ext cx="1390650" cy="292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95250</xdr:colOff>
      <xdr:row>0</xdr:row>
      <xdr:rowOff>104776</xdr:rowOff>
    </xdr:from>
    <xdr:ext cx="1390650" cy="306891"/>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6"/>
          <a:ext cx="1390650" cy="303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104776</xdr:rowOff>
    </xdr:from>
    <xdr:ext cx="1390650" cy="306891"/>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6"/>
          <a:ext cx="1390650" cy="303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1862667</xdr:colOff>
      <xdr:row>0</xdr:row>
      <xdr:rowOff>93133</xdr:rowOff>
    </xdr:from>
    <xdr:ext cx="1042841" cy="338667"/>
    <xdr:pic>
      <xdr:nvPicPr>
        <xdr:cNvPr id="6" name="Picture 5"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8627" y="93133"/>
          <a:ext cx="1043688" cy="3352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70908</xdr:colOff>
      <xdr:row>0</xdr:row>
      <xdr:rowOff>104775</xdr:rowOff>
    </xdr:from>
    <xdr:to>
      <xdr:col>1</xdr:col>
      <xdr:colOff>227893</xdr:colOff>
      <xdr:row>1</xdr:row>
      <xdr:rowOff>95250</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908" y="104775"/>
          <a:ext cx="1162402"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321733</xdr:colOff>
      <xdr:row>0</xdr:row>
      <xdr:rowOff>84667</xdr:rowOff>
    </xdr:from>
    <xdr:to>
      <xdr:col>8</xdr:col>
      <xdr:colOff>653374</xdr:colOff>
      <xdr:row>1</xdr:row>
      <xdr:rowOff>152401</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67600" y="84667"/>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57463</xdr:colOff>
      <xdr:row>0</xdr:row>
      <xdr:rowOff>56217</xdr:rowOff>
    </xdr:from>
    <xdr:to>
      <xdr:col>0</xdr:col>
      <xdr:colOff>1397001</xdr:colOff>
      <xdr:row>2</xdr:row>
      <xdr:rowOff>99733</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63" y="56217"/>
          <a:ext cx="1339538" cy="30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57463</xdr:colOff>
      <xdr:row>0</xdr:row>
      <xdr:rowOff>56217</xdr:rowOff>
    </xdr:from>
    <xdr:to>
      <xdr:col>0</xdr:col>
      <xdr:colOff>1397001</xdr:colOff>
      <xdr:row>2</xdr:row>
      <xdr:rowOff>99733</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63" y="56217"/>
          <a:ext cx="1339538" cy="30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57463</xdr:colOff>
      <xdr:row>0</xdr:row>
      <xdr:rowOff>56217</xdr:rowOff>
    </xdr:from>
    <xdr:to>
      <xdr:col>0</xdr:col>
      <xdr:colOff>1397001</xdr:colOff>
      <xdr:row>2</xdr:row>
      <xdr:rowOff>99733</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63" y="56217"/>
          <a:ext cx="1339538" cy="294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57463</xdr:colOff>
      <xdr:row>0</xdr:row>
      <xdr:rowOff>56217</xdr:rowOff>
    </xdr:from>
    <xdr:to>
      <xdr:col>0</xdr:col>
      <xdr:colOff>1397001</xdr:colOff>
      <xdr:row>2</xdr:row>
      <xdr:rowOff>99733</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63" y="56217"/>
          <a:ext cx="1339538" cy="294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oneCellAnchor>
    <xdr:from>
      <xdr:col>2</xdr:col>
      <xdr:colOff>1862666</xdr:colOff>
      <xdr:row>0</xdr:row>
      <xdr:rowOff>42334</xdr:rowOff>
    </xdr:from>
    <xdr:ext cx="1042841" cy="338667"/>
    <xdr:pic>
      <xdr:nvPicPr>
        <xdr:cNvPr id="6" name="Picture 5"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69106" y="42334"/>
          <a:ext cx="1041994" cy="3445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123825</xdr:colOff>
      <xdr:row>0</xdr:row>
      <xdr:rowOff>104775</xdr:rowOff>
    </xdr:from>
    <xdr:to>
      <xdr:col>0</xdr:col>
      <xdr:colOff>123825</xdr:colOff>
      <xdr:row>1</xdr:row>
      <xdr:rowOff>144132</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1284754" cy="29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112058</xdr:colOff>
      <xdr:row>0</xdr:row>
      <xdr:rowOff>100853</xdr:rowOff>
    </xdr:from>
    <xdr:to>
      <xdr:col>1</xdr:col>
      <xdr:colOff>501462</xdr:colOff>
      <xdr:row>1</xdr:row>
      <xdr:rowOff>140210</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8" y="100853"/>
          <a:ext cx="1397933" cy="297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778933</xdr:colOff>
      <xdr:row>0</xdr:row>
      <xdr:rowOff>101600</xdr:rowOff>
    </xdr:from>
    <xdr:ext cx="1042841" cy="338667"/>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21800" y="10160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85726</xdr:colOff>
      <xdr:row>2</xdr:row>
      <xdr:rowOff>66676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0</xdr:col>
      <xdr:colOff>1541993</xdr:colOff>
      <xdr:row>2</xdr:row>
      <xdr:rowOff>66675</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85725"/>
          <a:ext cx="1456268"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66676</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0</xdr:col>
      <xdr:colOff>1541993</xdr:colOff>
      <xdr:row>2</xdr:row>
      <xdr:rowOff>66675</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85725"/>
          <a:ext cx="1456268"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85726</xdr:colOff>
      <xdr:row>0</xdr:row>
      <xdr:rowOff>85726</xdr:rowOff>
    </xdr:from>
    <xdr:ext cx="0" cy="319617"/>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0</xdr:row>
      <xdr:rowOff>85725</xdr:rowOff>
    </xdr:from>
    <xdr:ext cx="1456268" cy="319617"/>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85725"/>
          <a:ext cx="1456268"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85726</xdr:colOff>
      <xdr:row>0</xdr:row>
      <xdr:rowOff>85726</xdr:rowOff>
    </xdr:from>
    <xdr:ext cx="0" cy="319617"/>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0</xdr:row>
      <xdr:rowOff>85725</xdr:rowOff>
    </xdr:from>
    <xdr:ext cx="1456268" cy="319617"/>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85725"/>
          <a:ext cx="1456268"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1854200</xdr:colOff>
      <xdr:row>0</xdr:row>
      <xdr:rowOff>93133</xdr:rowOff>
    </xdr:from>
    <xdr:ext cx="1042841" cy="338667"/>
    <xdr:pic>
      <xdr:nvPicPr>
        <xdr:cNvPr id="10" name="Picture 9"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0160" y="93133"/>
          <a:ext cx="1043688" cy="3352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95252</xdr:colOff>
      <xdr:row>0</xdr:row>
      <xdr:rowOff>66674</xdr:rowOff>
    </xdr:from>
    <xdr:ext cx="1121832" cy="234239"/>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2" y="66674"/>
          <a:ext cx="1121832" cy="234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320040</xdr:colOff>
      <xdr:row>0</xdr:row>
      <xdr:rowOff>91440</xdr:rowOff>
    </xdr:from>
    <xdr:ext cx="1042841" cy="338667"/>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99960" y="9144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38100</xdr:rowOff>
    </xdr:from>
    <xdr:ext cx="1749425" cy="365280"/>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8100"/>
          <a:ext cx="1749425" cy="36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38100</xdr:colOff>
      <xdr:row>0</xdr:row>
      <xdr:rowOff>38100</xdr:rowOff>
    </xdr:from>
    <xdr:ext cx="1749425" cy="365280"/>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8100"/>
          <a:ext cx="1749425" cy="36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38100</xdr:colOff>
      <xdr:row>0</xdr:row>
      <xdr:rowOff>38100</xdr:rowOff>
    </xdr:from>
    <xdr:ext cx="1749425" cy="365280"/>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8100"/>
          <a:ext cx="1749425" cy="36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38100</xdr:colOff>
      <xdr:row>0</xdr:row>
      <xdr:rowOff>38100</xdr:rowOff>
    </xdr:from>
    <xdr:ext cx="1749425" cy="365280"/>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8100"/>
          <a:ext cx="1749425" cy="36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38100</xdr:colOff>
      <xdr:row>0</xdr:row>
      <xdr:rowOff>38100</xdr:rowOff>
    </xdr:from>
    <xdr:ext cx="1749425" cy="365280"/>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8100"/>
          <a:ext cx="1749425" cy="36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1696156</xdr:colOff>
      <xdr:row>0</xdr:row>
      <xdr:rowOff>50800</xdr:rowOff>
    </xdr:from>
    <xdr:to>
      <xdr:col>3</xdr:col>
      <xdr:colOff>6561</xdr:colOff>
      <xdr:row>2</xdr:row>
      <xdr:rowOff>93133</xdr:rowOff>
    </xdr:to>
    <xdr:pic>
      <xdr:nvPicPr>
        <xdr:cNvPr id="10" name="Picture 9"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02596" y="50800"/>
          <a:ext cx="1173197" cy="377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85726</xdr:colOff>
      <xdr:row>2</xdr:row>
      <xdr:rowOff>85726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38100</xdr:colOff>
      <xdr:row>2</xdr:row>
      <xdr:rowOff>59391</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95250</xdr:rowOff>
    </xdr:from>
    <xdr:to>
      <xdr:col>0</xdr:col>
      <xdr:colOff>28575</xdr:colOff>
      <xdr:row>2</xdr:row>
      <xdr:rowOff>69850</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95250"/>
          <a:ext cx="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95250</xdr:rowOff>
    </xdr:from>
    <xdr:to>
      <xdr:col>0</xdr:col>
      <xdr:colOff>1171575</xdr:colOff>
      <xdr:row>2</xdr:row>
      <xdr:rowOff>34238</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5250"/>
          <a:ext cx="1114425" cy="262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85726</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38100</xdr:colOff>
      <xdr:row>2</xdr:row>
      <xdr:rowOff>59391</xdr:rowOff>
    </xdr:to>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95250</xdr:rowOff>
    </xdr:from>
    <xdr:to>
      <xdr:col>0</xdr:col>
      <xdr:colOff>28575</xdr:colOff>
      <xdr:row>2</xdr:row>
      <xdr:rowOff>69850</xdr:rowOff>
    </xdr:to>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95250"/>
          <a:ext cx="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76200</xdr:rowOff>
    </xdr:from>
    <xdr:to>
      <xdr:col>0</xdr:col>
      <xdr:colOff>1532468</xdr:colOff>
      <xdr:row>2</xdr:row>
      <xdr:rowOff>50800</xdr:rowOff>
    </xdr:to>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6200"/>
          <a:ext cx="1456268"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85726</xdr:colOff>
      <xdr:row>0</xdr:row>
      <xdr:rowOff>85726</xdr:rowOff>
    </xdr:from>
    <xdr:ext cx="0" cy="335280"/>
    <xdr:pic>
      <xdr:nvPicPr>
        <xdr:cNvPr id="10" name="Picture 9"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38100</xdr:colOff>
      <xdr:row>0</xdr:row>
      <xdr:rowOff>114300</xdr:rowOff>
    </xdr:from>
    <xdr:ext cx="0" cy="280371"/>
    <xdr:pic>
      <xdr:nvPicPr>
        <xdr:cNvPr id="11" name="Picture 10"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80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0</xdr:row>
      <xdr:rowOff>95250</xdr:rowOff>
    </xdr:from>
    <xdr:ext cx="0" cy="309880"/>
    <xdr:pic>
      <xdr:nvPicPr>
        <xdr:cNvPr id="12" name="Picture 1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95250"/>
          <a:ext cx="0"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0</xdr:row>
      <xdr:rowOff>95250</xdr:rowOff>
    </xdr:from>
    <xdr:ext cx="1114425" cy="274268"/>
    <xdr:pic>
      <xdr:nvPicPr>
        <xdr:cNvPr id="13" name="Picture 1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5250"/>
          <a:ext cx="1114425" cy="274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85726</xdr:colOff>
      <xdr:row>0</xdr:row>
      <xdr:rowOff>85726</xdr:rowOff>
    </xdr:from>
    <xdr:ext cx="0" cy="335280"/>
    <xdr:pic>
      <xdr:nvPicPr>
        <xdr:cNvPr id="14" name="Picture 1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38100</xdr:colOff>
      <xdr:row>0</xdr:row>
      <xdr:rowOff>114300</xdr:rowOff>
    </xdr:from>
    <xdr:ext cx="0" cy="280371"/>
    <xdr:pic>
      <xdr:nvPicPr>
        <xdr:cNvPr id="15" name="Picture 1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80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0</xdr:row>
      <xdr:rowOff>95250</xdr:rowOff>
    </xdr:from>
    <xdr:ext cx="0" cy="309880"/>
    <xdr:pic>
      <xdr:nvPicPr>
        <xdr:cNvPr id="16" name="Picture 1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95250"/>
          <a:ext cx="0"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0</xdr:row>
      <xdr:rowOff>76200</xdr:rowOff>
    </xdr:from>
    <xdr:ext cx="1456268" cy="309880"/>
    <xdr:pic>
      <xdr:nvPicPr>
        <xdr:cNvPr id="17" name="Picture 1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6200"/>
          <a:ext cx="1456268" cy="30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1874520</xdr:colOff>
      <xdr:row>0</xdr:row>
      <xdr:rowOff>99060</xdr:rowOff>
    </xdr:from>
    <xdr:ext cx="1042841" cy="338667"/>
    <xdr:pic>
      <xdr:nvPicPr>
        <xdr:cNvPr id="18" name="Picture 17"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96200" y="9906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123825</xdr:colOff>
      <xdr:row>0</xdr:row>
      <xdr:rowOff>104775</xdr:rowOff>
    </xdr:from>
    <xdr:to>
      <xdr:col>1</xdr:col>
      <xdr:colOff>119529</xdr:colOff>
      <xdr:row>1</xdr:row>
      <xdr:rowOff>144132</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1399054" cy="29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0</xdr:row>
      <xdr:rowOff>82549</xdr:rowOff>
    </xdr:from>
    <xdr:to>
      <xdr:col>7</xdr:col>
      <xdr:colOff>1099991</xdr:colOff>
      <xdr:row>1</xdr:row>
      <xdr:rowOff>150283</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11117" y="82549"/>
          <a:ext cx="1023791" cy="321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1541994</xdr:colOff>
      <xdr:row>2</xdr:row>
      <xdr:rowOff>66676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456268"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1541994</xdr:colOff>
      <xdr:row>2</xdr:row>
      <xdr:rowOff>66676</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456268"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1541994</xdr:colOff>
      <xdr:row>2</xdr:row>
      <xdr:rowOff>66676</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456268"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1541994</xdr:colOff>
      <xdr:row>2</xdr:row>
      <xdr:rowOff>66676</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456268"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2040467</xdr:colOff>
      <xdr:row>0</xdr:row>
      <xdr:rowOff>67733</xdr:rowOff>
    </xdr:from>
    <xdr:to>
      <xdr:col>3</xdr:col>
      <xdr:colOff>18374</xdr:colOff>
      <xdr:row>2</xdr:row>
      <xdr:rowOff>67733</xdr:rowOff>
    </xdr:to>
    <xdr:pic>
      <xdr:nvPicPr>
        <xdr:cNvPr id="6" name="Picture 5"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24047" y="67733"/>
          <a:ext cx="1041147"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123825</xdr:colOff>
      <xdr:row>0</xdr:row>
      <xdr:rowOff>104775</xdr:rowOff>
    </xdr:from>
    <xdr:to>
      <xdr:col>1</xdr:col>
      <xdr:colOff>398929</xdr:colOff>
      <xdr:row>1</xdr:row>
      <xdr:rowOff>144132</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1284754" cy="29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328083</xdr:colOff>
      <xdr:row>0</xdr:row>
      <xdr:rowOff>84667</xdr:rowOff>
    </xdr:from>
    <xdr:to>
      <xdr:col>8</xdr:col>
      <xdr:colOff>674541</xdr:colOff>
      <xdr:row>1</xdr:row>
      <xdr:rowOff>152401</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75083" y="84667"/>
          <a:ext cx="1023791" cy="321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1427694</xdr:colOff>
      <xdr:row>2</xdr:row>
      <xdr:rowOff>66676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341968"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1427694</xdr:colOff>
      <xdr:row>2</xdr:row>
      <xdr:rowOff>66676</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341968"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1427694</xdr:colOff>
      <xdr:row>2</xdr:row>
      <xdr:rowOff>66676</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341968"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1427694</xdr:colOff>
      <xdr:row>2</xdr:row>
      <xdr:rowOff>66676</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341968"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1879600</xdr:colOff>
      <xdr:row>0</xdr:row>
      <xdr:rowOff>93133</xdr:rowOff>
    </xdr:from>
    <xdr:to>
      <xdr:col>3</xdr:col>
      <xdr:colOff>9908</xdr:colOff>
      <xdr:row>2</xdr:row>
      <xdr:rowOff>93133</xdr:rowOff>
    </xdr:to>
    <xdr:pic>
      <xdr:nvPicPr>
        <xdr:cNvPr id="6" name="Picture 5"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1280" y="93133"/>
          <a:ext cx="1041148"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114300</xdr:colOff>
      <xdr:row>0</xdr:row>
      <xdr:rowOff>104776</xdr:rowOff>
    </xdr:from>
    <xdr:to>
      <xdr:col>1</xdr:col>
      <xdr:colOff>285750</xdr:colOff>
      <xdr:row>1</xdr:row>
      <xdr:rowOff>87197</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04776"/>
          <a:ext cx="1133475" cy="239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321733</xdr:colOff>
      <xdr:row>0</xdr:row>
      <xdr:rowOff>84666</xdr:rowOff>
    </xdr:from>
    <xdr:to>
      <xdr:col>8</xdr:col>
      <xdr:colOff>653374</xdr:colOff>
      <xdr:row>1</xdr:row>
      <xdr:rowOff>152400</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84666"/>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1227669</xdr:colOff>
      <xdr:row>2</xdr:row>
      <xdr:rowOff>66676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141943"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1227669</xdr:colOff>
      <xdr:row>2</xdr:row>
      <xdr:rowOff>66676</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141943"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1227669</xdr:colOff>
      <xdr:row>2</xdr:row>
      <xdr:rowOff>66676</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141943"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1227669</xdr:colOff>
      <xdr:row>2</xdr:row>
      <xdr:rowOff>66676</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141943"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1845734</xdr:colOff>
      <xdr:row>0</xdr:row>
      <xdr:rowOff>93133</xdr:rowOff>
    </xdr:from>
    <xdr:to>
      <xdr:col>3</xdr:col>
      <xdr:colOff>1442</xdr:colOff>
      <xdr:row>2</xdr:row>
      <xdr:rowOff>93133</xdr:rowOff>
    </xdr:to>
    <xdr:pic>
      <xdr:nvPicPr>
        <xdr:cNvPr id="6" name="Picture 5"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1694" y="93133"/>
          <a:ext cx="1043688"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95252</xdr:colOff>
      <xdr:row>0</xdr:row>
      <xdr:rowOff>66674</xdr:rowOff>
    </xdr:from>
    <xdr:ext cx="1121832" cy="234239"/>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2" y="66674"/>
          <a:ext cx="1121832" cy="234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287866</xdr:colOff>
      <xdr:row>0</xdr:row>
      <xdr:rowOff>101600</xdr:rowOff>
    </xdr:from>
    <xdr:to>
      <xdr:col>7</xdr:col>
      <xdr:colOff>287866</xdr:colOff>
      <xdr:row>1</xdr:row>
      <xdr:rowOff>159809</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60141" y="101600"/>
          <a:ext cx="1017441" cy="324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266700</xdr:colOff>
      <xdr:row>0</xdr:row>
      <xdr:rowOff>85725</xdr:rowOff>
    </xdr:from>
    <xdr:to>
      <xdr:col>8</xdr:col>
      <xdr:colOff>604691</xdr:colOff>
      <xdr:row>1</xdr:row>
      <xdr:rowOff>150284</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38975" y="85725"/>
          <a:ext cx="1023791" cy="321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85726</xdr:colOff>
      <xdr:row>2</xdr:row>
      <xdr:rowOff>66676</xdr:rowOff>
    </xdr:to>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141943"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66676</xdr:rowOff>
    </xdr:to>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141943"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66676</xdr:rowOff>
    </xdr:to>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141943"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66676</xdr:rowOff>
    </xdr:to>
    <xdr:pic>
      <xdr:nvPicPr>
        <xdr:cNvPr id="10" name="Picture 9"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141943"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1845734</xdr:colOff>
      <xdr:row>0</xdr:row>
      <xdr:rowOff>93133</xdr:rowOff>
    </xdr:from>
    <xdr:to>
      <xdr:col>2</xdr:col>
      <xdr:colOff>1845734</xdr:colOff>
      <xdr:row>2</xdr:row>
      <xdr:rowOff>93133</xdr:rowOff>
    </xdr:to>
    <xdr:pic>
      <xdr:nvPicPr>
        <xdr:cNvPr id="11" name="Picture 10"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65484" y="93133"/>
          <a:ext cx="965583"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0</xdr:row>
      <xdr:rowOff>66675</xdr:rowOff>
    </xdr:from>
    <xdr:to>
      <xdr:col>0</xdr:col>
      <xdr:colOff>1408643</xdr:colOff>
      <xdr:row>2</xdr:row>
      <xdr:rowOff>41275</xdr:rowOff>
    </xdr:to>
    <xdr:pic>
      <xdr:nvPicPr>
        <xdr:cNvPr id="12" name="Picture 1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1341968"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1825624</xdr:colOff>
      <xdr:row>0</xdr:row>
      <xdr:rowOff>83607</xdr:rowOff>
    </xdr:from>
    <xdr:to>
      <xdr:col>2</xdr:col>
      <xdr:colOff>2781682</xdr:colOff>
      <xdr:row>2</xdr:row>
      <xdr:rowOff>77257</xdr:rowOff>
    </xdr:to>
    <xdr:pic>
      <xdr:nvPicPr>
        <xdr:cNvPr id="13" name="Picture 12" descr="https://www.deltasigmapi.org/images/default-source/Corporate-Partners/national-logo.jpg?sfvrsn=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64674" y="83607"/>
          <a:ext cx="956058" cy="31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123825</xdr:colOff>
      <xdr:row>0</xdr:row>
      <xdr:rowOff>104775</xdr:rowOff>
    </xdr:from>
    <xdr:to>
      <xdr:col>0</xdr:col>
      <xdr:colOff>123825</xdr:colOff>
      <xdr:row>1</xdr:row>
      <xdr:rowOff>144132</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0" cy="29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112058</xdr:colOff>
      <xdr:row>0</xdr:row>
      <xdr:rowOff>100853</xdr:rowOff>
    </xdr:from>
    <xdr:to>
      <xdr:col>0</xdr:col>
      <xdr:colOff>112058</xdr:colOff>
      <xdr:row>1</xdr:row>
      <xdr:rowOff>140210</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8" y="100853"/>
          <a:ext cx="1399054" cy="29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100853</xdr:rowOff>
    </xdr:from>
    <xdr:to>
      <xdr:col>1</xdr:col>
      <xdr:colOff>464733</xdr:colOff>
      <xdr:row>1</xdr:row>
      <xdr:rowOff>136475</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00853"/>
          <a:ext cx="1394821" cy="293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104775</xdr:rowOff>
    </xdr:from>
    <xdr:to>
      <xdr:col>0</xdr:col>
      <xdr:colOff>123825</xdr:colOff>
      <xdr:row>1</xdr:row>
      <xdr:rowOff>144132</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0" cy="29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112058</xdr:colOff>
      <xdr:row>0</xdr:row>
      <xdr:rowOff>100853</xdr:rowOff>
    </xdr:from>
    <xdr:to>
      <xdr:col>0</xdr:col>
      <xdr:colOff>112058</xdr:colOff>
      <xdr:row>1</xdr:row>
      <xdr:rowOff>140210</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8" y="100853"/>
          <a:ext cx="0" cy="29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100853</xdr:rowOff>
    </xdr:from>
    <xdr:to>
      <xdr:col>1</xdr:col>
      <xdr:colOff>464733</xdr:colOff>
      <xdr:row>1</xdr:row>
      <xdr:rowOff>136475</xdr:rowOff>
    </xdr:to>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00853"/>
          <a:ext cx="1395942" cy="292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719667</xdr:colOff>
      <xdr:row>0</xdr:row>
      <xdr:rowOff>74083</xdr:rowOff>
    </xdr:from>
    <xdr:to>
      <xdr:col>8</xdr:col>
      <xdr:colOff>831174</xdr:colOff>
      <xdr:row>1</xdr:row>
      <xdr:rowOff>141817</xdr:rowOff>
    </xdr:to>
    <xdr:pic>
      <xdr:nvPicPr>
        <xdr:cNvPr id="8" name="Picture 7"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9717" y="74083"/>
          <a:ext cx="1016382" cy="324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95251</xdr:colOff>
      <xdr:row>0</xdr:row>
      <xdr:rowOff>116417</xdr:rowOff>
    </xdr:from>
    <xdr:ext cx="1228622" cy="256536"/>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16417"/>
          <a:ext cx="1228622" cy="256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194733</xdr:colOff>
      <xdr:row>0</xdr:row>
      <xdr:rowOff>67733</xdr:rowOff>
    </xdr:from>
    <xdr:to>
      <xdr:col>7</xdr:col>
      <xdr:colOff>194733</xdr:colOff>
      <xdr:row>1</xdr:row>
      <xdr:rowOff>158750</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29208" y="67733"/>
          <a:ext cx="1147796" cy="367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171450</xdr:colOff>
      <xdr:row>0</xdr:row>
      <xdr:rowOff>57150</xdr:rowOff>
    </xdr:from>
    <xdr:to>
      <xdr:col>8</xdr:col>
      <xdr:colOff>635564</xdr:colOff>
      <xdr:row>1</xdr:row>
      <xdr:rowOff>164042</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05925" y="57150"/>
          <a:ext cx="1149913" cy="364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85726</xdr:colOff>
      <xdr:row>2</xdr:row>
      <xdr:rowOff>66676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0</xdr:col>
      <xdr:colOff>85725</xdr:colOff>
      <xdr:row>2</xdr:row>
      <xdr:rowOff>66675</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857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67236</xdr:colOff>
      <xdr:row>0</xdr:row>
      <xdr:rowOff>89646</xdr:rowOff>
    </xdr:from>
    <xdr:to>
      <xdr:col>0</xdr:col>
      <xdr:colOff>1523504</xdr:colOff>
      <xdr:row>2</xdr:row>
      <xdr:rowOff>70596</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89646"/>
          <a:ext cx="1456268"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66676</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0</xdr:col>
      <xdr:colOff>85725</xdr:colOff>
      <xdr:row>2</xdr:row>
      <xdr:rowOff>66675</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857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67236</xdr:colOff>
      <xdr:row>0</xdr:row>
      <xdr:rowOff>89646</xdr:rowOff>
    </xdr:from>
    <xdr:to>
      <xdr:col>0</xdr:col>
      <xdr:colOff>1523504</xdr:colOff>
      <xdr:row>2</xdr:row>
      <xdr:rowOff>70596</xdr:rowOff>
    </xdr:to>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89646"/>
          <a:ext cx="1456268"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66676</xdr:rowOff>
    </xdr:to>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0</xdr:col>
      <xdr:colOff>85725</xdr:colOff>
      <xdr:row>2</xdr:row>
      <xdr:rowOff>66675</xdr:rowOff>
    </xdr:to>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85725"/>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67236</xdr:colOff>
      <xdr:row>0</xdr:row>
      <xdr:rowOff>89646</xdr:rowOff>
    </xdr:from>
    <xdr:to>
      <xdr:col>0</xdr:col>
      <xdr:colOff>1523504</xdr:colOff>
      <xdr:row>2</xdr:row>
      <xdr:rowOff>70596</xdr:rowOff>
    </xdr:to>
    <xdr:pic>
      <xdr:nvPicPr>
        <xdr:cNvPr id="10" name="Picture 9"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89646"/>
          <a:ext cx="1456268"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1879600</xdr:colOff>
      <xdr:row>0</xdr:row>
      <xdr:rowOff>93133</xdr:rowOff>
    </xdr:from>
    <xdr:to>
      <xdr:col>3</xdr:col>
      <xdr:colOff>9908</xdr:colOff>
      <xdr:row>2</xdr:row>
      <xdr:rowOff>93133</xdr:rowOff>
    </xdr:to>
    <xdr:pic>
      <xdr:nvPicPr>
        <xdr:cNvPr id="11" name="Picture 10"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37450" y="93133"/>
          <a:ext cx="959233"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95252</xdr:colOff>
      <xdr:row>0</xdr:row>
      <xdr:rowOff>66674</xdr:rowOff>
    </xdr:from>
    <xdr:ext cx="1121832" cy="234239"/>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2" y="66674"/>
          <a:ext cx="1121832" cy="234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287866</xdr:colOff>
      <xdr:row>0</xdr:row>
      <xdr:rowOff>101600</xdr:rowOff>
    </xdr:from>
    <xdr:to>
      <xdr:col>8</xdr:col>
      <xdr:colOff>619507</xdr:colOff>
      <xdr:row>1</xdr:row>
      <xdr:rowOff>169334</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1333" y="10160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1389594</xdr:colOff>
      <xdr:row>2</xdr:row>
      <xdr:rowOff>85726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1303868"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1862667</xdr:colOff>
      <xdr:row>0</xdr:row>
      <xdr:rowOff>76199</xdr:rowOff>
    </xdr:from>
    <xdr:to>
      <xdr:col>3</xdr:col>
      <xdr:colOff>3558</xdr:colOff>
      <xdr:row>2</xdr:row>
      <xdr:rowOff>76199</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87734" y="76199"/>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114300</xdr:colOff>
      <xdr:row>0</xdr:row>
      <xdr:rowOff>104776</xdr:rowOff>
    </xdr:from>
    <xdr:to>
      <xdr:col>1</xdr:col>
      <xdr:colOff>285750</xdr:colOff>
      <xdr:row>1</xdr:row>
      <xdr:rowOff>87197</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04776"/>
          <a:ext cx="1133475" cy="239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330200</xdr:colOff>
      <xdr:row>0</xdr:row>
      <xdr:rowOff>67734</xdr:rowOff>
    </xdr:from>
    <xdr:to>
      <xdr:col>8</xdr:col>
      <xdr:colOff>661841</xdr:colOff>
      <xdr:row>1</xdr:row>
      <xdr:rowOff>135468</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23667" y="67734"/>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0</xdr:col>
      <xdr:colOff>1714500</xdr:colOff>
      <xdr:row>1</xdr:row>
      <xdr:rowOff>266257</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5250"/>
          <a:ext cx="1590675" cy="332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95250</xdr:rowOff>
    </xdr:from>
    <xdr:to>
      <xdr:col>0</xdr:col>
      <xdr:colOff>1714500</xdr:colOff>
      <xdr:row>1</xdr:row>
      <xdr:rowOff>266257</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5250"/>
          <a:ext cx="1590675" cy="332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1820333</xdr:colOff>
      <xdr:row>0</xdr:row>
      <xdr:rowOff>76200</xdr:rowOff>
    </xdr:from>
    <xdr:to>
      <xdr:col>2</xdr:col>
      <xdr:colOff>2806024</xdr:colOff>
      <xdr:row>1</xdr:row>
      <xdr:rowOff>245534</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94600" y="7620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95251</xdr:colOff>
      <xdr:row>0</xdr:row>
      <xdr:rowOff>66675</xdr:rowOff>
    </xdr:from>
    <xdr:ext cx="1466850" cy="306278"/>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466850" cy="306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457200</xdr:colOff>
      <xdr:row>0</xdr:row>
      <xdr:rowOff>71717</xdr:rowOff>
    </xdr:from>
    <xdr:to>
      <xdr:col>8</xdr:col>
      <xdr:colOff>872512</xdr:colOff>
      <xdr:row>1</xdr:row>
      <xdr:rowOff>141443</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67600" y="71717"/>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78442</xdr:colOff>
      <xdr:row>0</xdr:row>
      <xdr:rowOff>78441</xdr:rowOff>
    </xdr:from>
    <xdr:ext cx="1325580" cy="268941"/>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78442</xdr:colOff>
      <xdr:row>0</xdr:row>
      <xdr:rowOff>78441</xdr:rowOff>
    </xdr:from>
    <xdr:ext cx="1325580" cy="268941"/>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78442</xdr:colOff>
      <xdr:row>0</xdr:row>
      <xdr:rowOff>78441</xdr:rowOff>
    </xdr:from>
    <xdr:to>
      <xdr:col>0</xdr:col>
      <xdr:colOff>1404022</xdr:colOff>
      <xdr:row>2</xdr:row>
      <xdr:rowOff>33617</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7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78442</xdr:colOff>
      <xdr:row>0</xdr:row>
      <xdr:rowOff>78441</xdr:rowOff>
    </xdr:from>
    <xdr:to>
      <xdr:col>0</xdr:col>
      <xdr:colOff>1404022</xdr:colOff>
      <xdr:row>2</xdr:row>
      <xdr:rowOff>33617</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7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78442</xdr:colOff>
      <xdr:row>0</xdr:row>
      <xdr:rowOff>78441</xdr:rowOff>
    </xdr:from>
    <xdr:ext cx="1325580" cy="268941"/>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78442</xdr:colOff>
      <xdr:row>0</xdr:row>
      <xdr:rowOff>78441</xdr:rowOff>
    </xdr:from>
    <xdr:ext cx="1325580" cy="268941"/>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78442</xdr:colOff>
      <xdr:row>0</xdr:row>
      <xdr:rowOff>78441</xdr:rowOff>
    </xdr:from>
    <xdr:to>
      <xdr:col>0</xdr:col>
      <xdr:colOff>1404022</xdr:colOff>
      <xdr:row>2</xdr:row>
      <xdr:rowOff>33617</xdr:rowOff>
    </xdr:to>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7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78442</xdr:colOff>
      <xdr:row>0</xdr:row>
      <xdr:rowOff>78441</xdr:rowOff>
    </xdr:from>
    <xdr:to>
      <xdr:col>0</xdr:col>
      <xdr:colOff>1404022</xdr:colOff>
      <xdr:row>2</xdr:row>
      <xdr:rowOff>33617</xdr:rowOff>
    </xdr:to>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7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78442</xdr:colOff>
      <xdr:row>0</xdr:row>
      <xdr:rowOff>78441</xdr:rowOff>
    </xdr:from>
    <xdr:ext cx="1325580" cy="268941"/>
    <xdr:pic>
      <xdr:nvPicPr>
        <xdr:cNvPr id="10" name="Picture 9"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78442</xdr:colOff>
      <xdr:row>0</xdr:row>
      <xdr:rowOff>78441</xdr:rowOff>
    </xdr:from>
    <xdr:ext cx="1325580" cy="268941"/>
    <xdr:pic>
      <xdr:nvPicPr>
        <xdr:cNvPr id="11" name="Picture 10"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78442</xdr:colOff>
      <xdr:row>0</xdr:row>
      <xdr:rowOff>78441</xdr:rowOff>
    </xdr:from>
    <xdr:to>
      <xdr:col>0</xdr:col>
      <xdr:colOff>1404022</xdr:colOff>
      <xdr:row>2</xdr:row>
      <xdr:rowOff>33617</xdr:rowOff>
    </xdr:to>
    <xdr:pic>
      <xdr:nvPicPr>
        <xdr:cNvPr id="12" name="Picture 1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7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78442</xdr:colOff>
      <xdr:row>0</xdr:row>
      <xdr:rowOff>78441</xdr:rowOff>
    </xdr:from>
    <xdr:to>
      <xdr:col>0</xdr:col>
      <xdr:colOff>1404022</xdr:colOff>
      <xdr:row>2</xdr:row>
      <xdr:rowOff>33617</xdr:rowOff>
    </xdr:to>
    <xdr:pic>
      <xdr:nvPicPr>
        <xdr:cNvPr id="13" name="Picture 1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7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78442</xdr:colOff>
      <xdr:row>0</xdr:row>
      <xdr:rowOff>78441</xdr:rowOff>
    </xdr:from>
    <xdr:ext cx="1325580" cy="268941"/>
    <xdr:pic>
      <xdr:nvPicPr>
        <xdr:cNvPr id="14" name="Picture 1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78442</xdr:colOff>
      <xdr:row>0</xdr:row>
      <xdr:rowOff>78441</xdr:rowOff>
    </xdr:from>
    <xdr:ext cx="1325580" cy="268941"/>
    <xdr:pic>
      <xdr:nvPicPr>
        <xdr:cNvPr id="15" name="Picture 1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78442</xdr:colOff>
      <xdr:row>0</xdr:row>
      <xdr:rowOff>78441</xdr:rowOff>
    </xdr:from>
    <xdr:to>
      <xdr:col>0</xdr:col>
      <xdr:colOff>1404022</xdr:colOff>
      <xdr:row>2</xdr:row>
      <xdr:rowOff>33617</xdr:rowOff>
    </xdr:to>
    <xdr:pic>
      <xdr:nvPicPr>
        <xdr:cNvPr id="16" name="Picture 1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90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78442</xdr:colOff>
      <xdr:row>0</xdr:row>
      <xdr:rowOff>78441</xdr:rowOff>
    </xdr:from>
    <xdr:to>
      <xdr:col>0</xdr:col>
      <xdr:colOff>1404022</xdr:colOff>
      <xdr:row>2</xdr:row>
      <xdr:rowOff>33617</xdr:rowOff>
    </xdr:to>
    <xdr:pic>
      <xdr:nvPicPr>
        <xdr:cNvPr id="17" name="Picture 1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90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78442</xdr:colOff>
      <xdr:row>0</xdr:row>
      <xdr:rowOff>78441</xdr:rowOff>
    </xdr:from>
    <xdr:ext cx="1325580" cy="268941"/>
    <xdr:pic>
      <xdr:nvPicPr>
        <xdr:cNvPr id="18" name="Picture 1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78442</xdr:colOff>
      <xdr:row>0</xdr:row>
      <xdr:rowOff>78441</xdr:rowOff>
    </xdr:from>
    <xdr:ext cx="1325580" cy="268941"/>
    <xdr:pic>
      <xdr:nvPicPr>
        <xdr:cNvPr id="19" name="Picture 1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78442</xdr:colOff>
      <xdr:row>0</xdr:row>
      <xdr:rowOff>78441</xdr:rowOff>
    </xdr:from>
    <xdr:to>
      <xdr:col>0</xdr:col>
      <xdr:colOff>1404022</xdr:colOff>
      <xdr:row>2</xdr:row>
      <xdr:rowOff>33617</xdr:rowOff>
    </xdr:to>
    <xdr:pic>
      <xdr:nvPicPr>
        <xdr:cNvPr id="20" name="Picture 19"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90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78442</xdr:colOff>
      <xdr:row>0</xdr:row>
      <xdr:rowOff>78441</xdr:rowOff>
    </xdr:from>
    <xdr:to>
      <xdr:col>0</xdr:col>
      <xdr:colOff>1404022</xdr:colOff>
      <xdr:row>2</xdr:row>
      <xdr:rowOff>33617</xdr:rowOff>
    </xdr:to>
    <xdr:pic>
      <xdr:nvPicPr>
        <xdr:cNvPr id="21" name="Picture 20"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90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78442</xdr:colOff>
      <xdr:row>0</xdr:row>
      <xdr:rowOff>78441</xdr:rowOff>
    </xdr:from>
    <xdr:ext cx="1325580" cy="268941"/>
    <xdr:pic>
      <xdr:nvPicPr>
        <xdr:cNvPr id="22" name="Picture 2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78442</xdr:colOff>
      <xdr:row>0</xdr:row>
      <xdr:rowOff>78441</xdr:rowOff>
    </xdr:from>
    <xdr:ext cx="1325580" cy="268941"/>
    <xdr:pic>
      <xdr:nvPicPr>
        <xdr:cNvPr id="23" name="Picture 2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78442</xdr:colOff>
      <xdr:row>0</xdr:row>
      <xdr:rowOff>78441</xdr:rowOff>
    </xdr:from>
    <xdr:to>
      <xdr:col>0</xdr:col>
      <xdr:colOff>1404022</xdr:colOff>
      <xdr:row>2</xdr:row>
      <xdr:rowOff>33617</xdr:rowOff>
    </xdr:to>
    <xdr:pic>
      <xdr:nvPicPr>
        <xdr:cNvPr id="24" name="Picture 2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90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78442</xdr:colOff>
      <xdr:row>0</xdr:row>
      <xdr:rowOff>78441</xdr:rowOff>
    </xdr:from>
    <xdr:to>
      <xdr:col>0</xdr:col>
      <xdr:colOff>1404022</xdr:colOff>
      <xdr:row>2</xdr:row>
      <xdr:rowOff>33617</xdr:rowOff>
    </xdr:to>
    <xdr:pic>
      <xdr:nvPicPr>
        <xdr:cNvPr id="25" name="Picture 2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78441"/>
          <a:ext cx="1325580" cy="290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1272989</xdr:colOff>
      <xdr:row>0</xdr:row>
      <xdr:rowOff>98611</xdr:rowOff>
    </xdr:from>
    <xdr:to>
      <xdr:col>3</xdr:col>
      <xdr:colOff>20865</xdr:colOff>
      <xdr:row>2</xdr:row>
      <xdr:rowOff>96619</xdr:rowOff>
    </xdr:to>
    <xdr:pic>
      <xdr:nvPicPr>
        <xdr:cNvPr id="26" name="Picture 25"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789" y="98611"/>
          <a:ext cx="1041496" cy="333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31754</xdr:colOff>
      <xdr:row>0</xdr:row>
      <xdr:rowOff>66674</xdr:rowOff>
    </xdr:from>
    <xdr:ext cx="1121832" cy="234239"/>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4" y="66674"/>
          <a:ext cx="1121832" cy="234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320040</xdr:colOff>
      <xdr:row>0</xdr:row>
      <xdr:rowOff>60960</xdr:rowOff>
    </xdr:from>
    <xdr:to>
      <xdr:col>6</xdr:col>
      <xdr:colOff>320040</xdr:colOff>
      <xdr:row>1</xdr:row>
      <xdr:rowOff>132927</xdr:rowOff>
    </xdr:to>
    <xdr:pic>
      <xdr:nvPicPr>
        <xdr:cNvPr id="5" name="Picture 4"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06515" y="60960"/>
          <a:ext cx="867581" cy="329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266700</xdr:colOff>
      <xdr:row>0</xdr:row>
      <xdr:rowOff>85725</xdr:rowOff>
    </xdr:from>
    <xdr:to>
      <xdr:col>8</xdr:col>
      <xdr:colOff>602574</xdr:colOff>
      <xdr:row>1</xdr:row>
      <xdr:rowOff>150284</xdr:rowOff>
    </xdr:to>
    <xdr:pic>
      <xdr:nvPicPr>
        <xdr:cNvPr id="6" name="Picture 5" descr="https://www.deltasigmapi.org/images/default-source/Corporate-Partners/national-logo.jpg?sfvrsn=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62875" y="85725"/>
          <a:ext cx="1021674" cy="321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85726</xdr:colOff>
      <xdr:row>2</xdr:row>
      <xdr:rowOff>85726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38100</xdr:colOff>
      <xdr:row>2</xdr:row>
      <xdr:rowOff>59391</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76200</xdr:rowOff>
    </xdr:from>
    <xdr:to>
      <xdr:col>0</xdr:col>
      <xdr:colOff>95250</xdr:colOff>
      <xdr:row>2</xdr:row>
      <xdr:rowOff>53041</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6200"/>
          <a:ext cx="0" cy="30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1859280</xdr:colOff>
      <xdr:row>0</xdr:row>
      <xdr:rowOff>91440</xdr:rowOff>
    </xdr:from>
    <xdr:to>
      <xdr:col>2</xdr:col>
      <xdr:colOff>1859280</xdr:colOff>
      <xdr:row>2</xdr:row>
      <xdr:rowOff>94827</xdr:rowOff>
    </xdr:to>
    <xdr:pic>
      <xdr:nvPicPr>
        <xdr:cNvPr id="5" name="Picture 4"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17130" y="91440"/>
          <a:ext cx="0" cy="327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0</xdr:row>
      <xdr:rowOff>76200</xdr:rowOff>
    </xdr:from>
    <xdr:to>
      <xdr:col>0</xdr:col>
      <xdr:colOff>209550</xdr:colOff>
      <xdr:row>2</xdr:row>
      <xdr:rowOff>53041</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76200"/>
          <a:ext cx="1479020" cy="30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1973580</xdr:colOff>
      <xdr:row>0</xdr:row>
      <xdr:rowOff>91440</xdr:rowOff>
    </xdr:from>
    <xdr:to>
      <xdr:col>2</xdr:col>
      <xdr:colOff>1973580</xdr:colOff>
      <xdr:row>2</xdr:row>
      <xdr:rowOff>94827</xdr:rowOff>
    </xdr:to>
    <xdr:pic>
      <xdr:nvPicPr>
        <xdr:cNvPr id="7" name="Picture 6"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1430" y="91440"/>
          <a:ext cx="852341" cy="327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0</xdr:row>
      <xdr:rowOff>104775</xdr:rowOff>
    </xdr:from>
    <xdr:to>
      <xdr:col>0</xdr:col>
      <xdr:colOff>1762125</xdr:colOff>
      <xdr:row>2</xdr:row>
      <xdr:rowOff>110682</xdr:rowOff>
    </xdr:to>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04775"/>
          <a:ext cx="1590675" cy="329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1840441</xdr:colOff>
      <xdr:row>0</xdr:row>
      <xdr:rowOff>85725</xdr:rowOff>
    </xdr:from>
    <xdr:to>
      <xdr:col>2</xdr:col>
      <xdr:colOff>2826132</xdr:colOff>
      <xdr:row>2</xdr:row>
      <xdr:rowOff>89959</xdr:rowOff>
    </xdr:to>
    <xdr:pic>
      <xdr:nvPicPr>
        <xdr:cNvPr id="9" name="Picture 8" descr="https://www.deltasigmapi.org/images/default-source/Corporate-Partners/national-logo.jpg?sfvrsn=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8291" y="85725"/>
          <a:ext cx="985691" cy="328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95252</xdr:colOff>
      <xdr:row>0</xdr:row>
      <xdr:rowOff>66674</xdr:rowOff>
    </xdr:from>
    <xdr:ext cx="1121832" cy="234239"/>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2" y="66674"/>
          <a:ext cx="1121832" cy="234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285750</xdr:colOff>
      <xdr:row>0</xdr:row>
      <xdr:rowOff>85725</xdr:rowOff>
    </xdr:from>
    <xdr:to>
      <xdr:col>8</xdr:col>
      <xdr:colOff>619931</xdr:colOff>
      <xdr:row>1</xdr:row>
      <xdr:rowOff>157692</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58025" y="85725"/>
          <a:ext cx="1019981" cy="329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38100</xdr:rowOff>
    </xdr:from>
    <xdr:ext cx="1749425" cy="365280"/>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8100"/>
          <a:ext cx="1749425" cy="36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1696156</xdr:colOff>
      <xdr:row>0</xdr:row>
      <xdr:rowOff>50800</xdr:rowOff>
    </xdr:from>
    <xdr:to>
      <xdr:col>2</xdr:col>
      <xdr:colOff>1696156</xdr:colOff>
      <xdr:row>2</xdr:row>
      <xdr:rowOff>93133</xdr:rowOff>
    </xdr:to>
    <xdr:pic>
      <xdr:nvPicPr>
        <xdr:cNvPr id="7" name="Picture 6"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34956" y="50800"/>
          <a:ext cx="1129805" cy="36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1847850</xdr:colOff>
      <xdr:row>0</xdr:row>
      <xdr:rowOff>85725</xdr:rowOff>
    </xdr:from>
    <xdr:to>
      <xdr:col>3</xdr:col>
      <xdr:colOff>14141</xdr:colOff>
      <xdr:row>2</xdr:row>
      <xdr:rowOff>113242</xdr:rowOff>
    </xdr:to>
    <xdr:pic>
      <xdr:nvPicPr>
        <xdr:cNvPr id="8" name="Picture 7" descr="https://www.deltasigmapi.org/images/default-source/Corporate-Partners/national-logo.jpg?sfvrsn=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86650" y="85725"/>
          <a:ext cx="985691" cy="351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85726</xdr:colOff>
      <xdr:row>2</xdr:row>
      <xdr:rowOff>85726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38100</xdr:colOff>
      <xdr:row>2</xdr:row>
      <xdr:rowOff>59391</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95250</xdr:rowOff>
    </xdr:from>
    <xdr:to>
      <xdr:col>0</xdr:col>
      <xdr:colOff>66675</xdr:colOff>
      <xdr:row>2</xdr:row>
      <xdr:rowOff>72091</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5250"/>
          <a:ext cx="0" cy="30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66675</xdr:rowOff>
    </xdr:from>
    <xdr:to>
      <xdr:col>0</xdr:col>
      <xdr:colOff>1609725</xdr:colOff>
      <xdr:row>2</xdr:row>
      <xdr:rowOff>72582</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66675"/>
          <a:ext cx="1590675" cy="329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85726</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38100</xdr:colOff>
      <xdr:row>2</xdr:row>
      <xdr:rowOff>59391</xdr:rowOff>
    </xdr:to>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95250</xdr:rowOff>
    </xdr:from>
    <xdr:to>
      <xdr:col>0</xdr:col>
      <xdr:colOff>66675</xdr:colOff>
      <xdr:row>2</xdr:row>
      <xdr:rowOff>72091</xdr:rowOff>
    </xdr:to>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5250"/>
          <a:ext cx="0" cy="30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85726</xdr:rowOff>
    </xdr:to>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38100</xdr:colOff>
      <xdr:row>2</xdr:row>
      <xdr:rowOff>59391</xdr:rowOff>
    </xdr:to>
    <xdr:pic>
      <xdr:nvPicPr>
        <xdr:cNvPr id="10" name="Picture 9"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95250</xdr:rowOff>
    </xdr:from>
    <xdr:to>
      <xdr:col>0</xdr:col>
      <xdr:colOff>66675</xdr:colOff>
      <xdr:row>2</xdr:row>
      <xdr:rowOff>72091</xdr:rowOff>
    </xdr:to>
    <xdr:pic>
      <xdr:nvPicPr>
        <xdr:cNvPr id="11" name="Picture 10"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5250"/>
          <a:ext cx="0" cy="30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85726</xdr:rowOff>
    </xdr:to>
    <xdr:pic>
      <xdr:nvPicPr>
        <xdr:cNvPr id="12" name="Picture 1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38100</xdr:colOff>
      <xdr:row>2</xdr:row>
      <xdr:rowOff>59391</xdr:rowOff>
    </xdr:to>
    <xdr:pic>
      <xdr:nvPicPr>
        <xdr:cNvPr id="13" name="Picture 1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80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95250</xdr:rowOff>
    </xdr:from>
    <xdr:to>
      <xdr:col>0</xdr:col>
      <xdr:colOff>66675</xdr:colOff>
      <xdr:row>2</xdr:row>
      <xdr:rowOff>72091</xdr:rowOff>
    </xdr:to>
    <xdr:pic>
      <xdr:nvPicPr>
        <xdr:cNvPr id="14" name="Picture 1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5250"/>
          <a:ext cx="0" cy="31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85726</xdr:rowOff>
    </xdr:to>
    <xdr:pic>
      <xdr:nvPicPr>
        <xdr:cNvPr id="16" name="Picture 1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38100</xdr:colOff>
      <xdr:row>2</xdr:row>
      <xdr:rowOff>59391</xdr:rowOff>
    </xdr:to>
    <xdr:pic>
      <xdr:nvPicPr>
        <xdr:cNvPr id="17" name="Picture 1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80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95250</xdr:rowOff>
    </xdr:from>
    <xdr:to>
      <xdr:col>0</xdr:col>
      <xdr:colOff>66675</xdr:colOff>
      <xdr:row>2</xdr:row>
      <xdr:rowOff>72091</xdr:rowOff>
    </xdr:to>
    <xdr:pic>
      <xdr:nvPicPr>
        <xdr:cNvPr id="18" name="Picture 1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5250"/>
          <a:ext cx="0" cy="31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85726</xdr:rowOff>
    </xdr:to>
    <xdr:pic>
      <xdr:nvPicPr>
        <xdr:cNvPr id="19" name="Picture 1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38100</xdr:colOff>
      <xdr:row>2</xdr:row>
      <xdr:rowOff>59391</xdr:rowOff>
    </xdr:to>
    <xdr:pic>
      <xdr:nvPicPr>
        <xdr:cNvPr id="20" name="Picture 19"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80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95250</xdr:rowOff>
    </xdr:from>
    <xdr:to>
      <xdr:col>0</xdr:col>
      <xdr:colOff>66675</xdr:colOff>
      <xdr:row>2</xdr:row>
      <xdr:rowOff>72091</xdr:rowOff>
    </xdr:to>
    <xdr:pic>
      <xdr:nvPicPr>
        <xdr:cNvPr id="21" name="Picture 20"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5250"/>
          <a:ext cx="0" cy="31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85726</xdr:rowOff>
    </xdr:to>
    <xdr:pic>
      <xdr:nvPicPr>
        <xdr:cNvPr id="22" name="Picture 2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38100</xdr:colOff>
      <xdr:row>2</xdr:row>
      <xdr:rowOff>59391</xdr:rowOff>
    </xdr:to>
    <xdr:pic>
      <xdr:nvPicPr>
        <xdr:cNvPr id="23" name="Picture 2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0" cy="280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1859280</xdr:colOff>
      <xdr:row>0</xdr:row>
      <xdr:rowOff>91440</xdr:rowOff>
    </xdr:from>
    <xdr:to>
      <xdr:col>2</xdr:col>
      <xdr:colOff>2825921</xdr:colOff>
      <xdr:row>2</xdr:row>
      <xdr:rowOff>94827</xdr:rowOff>
    </xdr:to>
    <xdr:pic>
      <xdr:nvPicPr>
        <xdr:cNvPr id="24" name="Picture 2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80960" y="9144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oneCellAnchor>
    <xdr:from>
      <xdr:col>0</xdr:col>
      <xdr:colOff>95252</xdr:colOff>
      <xdr:row>0</xdr:row>
      <xdr:rowOff>66674</xdr:rowOff>
    </xdr:from>
    <xdr:ext cx="1121832" cy="234239"/>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2" y="66674"/>
          <a:ext cx="1121832" cy="234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335280</xdr:colOff>
      <xdr:row>0</xdr:row>
      <xdr:rowOff>53340</xdr:rowOff>
    </xdr:from>
    <xdr:to>
      <xdr:col>8</xdr:col>
      <xdr:colOff>669461</xdr:colOff>
      <xdr:row>1</xdr:row>
      <xdr:rowOff>125307</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5200" y="5334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85726</xdr:colOff>
      <xdr:row>0</xdr:row>
      <xdr:rowOff>85726</xdr:rowOff>
    </xdr:from>
    <xdr:to>
      <xdr:col>0</xdr:col>
      <xdr:colOff>85726</xdr:colOff>
      <xdr:row>2</xdr:row>
      <xdr:rowOff>85726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1363680</xdr:colOff>
      <xdr:row>2</xdr:row>
      <xdr:rowOff>59391</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85726</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1363680</xdr:colOff>
      <xdr:row>2</xdr:row>
      <xdr:rowOff>59391</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1325580" cy="268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85726</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1363680</xdr:colOff>
      <xdr:row>2</xdr:row>
      <xdr:rowOff>59391</xdr:rowOff>
    </xdr:to>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1325580" cy="280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85726</xdr:rowOff>
    </xdr:to>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1363680</xdr:colOff>
      <xdr:row>2</xdr:row>
      <xdr:rowOff>59391</xdr:rowOff>
    </xdr:to>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1325580" cy="280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85726</xdr:colOff>
      <xdr:row>0</xdr:row>
      <xdr:rowOff>85726</xdr:rowOff>
    </xdr:from>
    <xdr:to>
      <xdr:col>0</xdr:col>
      <xdr:colOff>85726</xdr:colOff>
      <xdr:row>2</xdr:row>
      <xdr:rowOff>85726</xdr:rowOff>
    </xdr:to>
    <xdr:pic>
      <xdr:nvPicPr>
        <xdr:cNvPr id="10" name="Picture 9"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85726"/>
          <a:ext cx="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114300</xdr:rowOff>
    </xdr:from>
    <xdr:to>
      <xdr:col>0</xdr:col>
      <xdr:colOff>1363680</xdr:colOff>
      <xdr:row>2</xdr:row>
      <xdr:rowOff>59391</xdr:rowOff>
    </xdr:to>
    <xdr:pic>
      <xdr:nvPicPr>
        <xdr:cNvPr id="11" name="Picture 10"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0"/>
          <a:ext cx="1325580" cy="280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1882140</xdr:colOff>
      <xdr:row>0</xdr:row>
      <xdr:rowOff>83820</xdr:rowOff>
    </xdr:from>
    <xdr:to>
      <xdr:col>3</xdr:col>
      <xdr:colOff>14141</xdr:colOff>
      <xdr:row>2</xdr:row>
      <xdr:rowOff>87207</xdr:rowOff>
    </xdr:to>
    <xdr:pic>
      <xdr:nvPicPr>
        <xdr:cNvPr id="12" name="Picture 11"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820" y="8382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oneCellAnchor>
    <xdr:from>
      <xdr:col>0</xdr:col>
      <xdr:colOff>95251</xdr:colOff>
      <xdr:row>0</xdr:row>
      <xdr:rowOff>66675</xdr:rowOff>
    </xdr:from>
    <xdr:ext cx="1206499" cy="251917"/>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206499" cy="251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304800</xdr:colOff>
      <xdr:row>0</xdr:row>
      <xdr:rowOff>45720</xdr:rowOff>
    </xdr:from>
    <xdr:to>
      <xdr:col>8</xdr:col>
      <xdr:colOff>638981</xdr:colOff>
      <xdr:row>1</xdr:row>
      <xdr:rowOff>117687</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4720" y="4572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190500</xdr:colOff>
      <xdr:row>0</xdr:row>
      <xdr:rowOff>95250</xdr:rowOff>
    </xdr:from>
    <xdr:to>
      <xdr:col>0</xdr:col>
      <xdr:colOff>190500</xdr:colOff>
      <xdr:row>2</xdr:row>
      <xdr:rowOff>78441</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95250"/>
          <a:ext cx="0" cy="307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66675</xdr:rowOff>
    </xdr:from>
    <xdr:to>
      <xdr:col>0</xdr:col>
      <xdr:colOff>123825</xdr:colOff>
      <xdr:row>2</xdr:row>
      <xdr:rowOff>43516</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6675"/>
          <a:ext cx="0" cy="30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85725</xdr:rowOff>
    </xdr:from>
    <xdr:to>
      <xdr:col>0</xdr:col>
      <xdr:colOff>142875</xdr:colOff>
      <xdr:row>2</xdr:row>
      <xdr:rowOff>62566</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5725"/>
          <a:ext cx="0" cy="30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1574270</xdr:colOff>
      <xdr:row>2</xdr:row>
      <xdr:rowOff>43516</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1479020" cy="30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95250</xdr:rowOff>
    </xdr:from>
    <xdr:to>
      <xdr:col>0</xdr:col>
      <xdr:colOff>190500</xdr:colOff>
      <xdr:row>2</xdr:row>
      <xdr:rowOff>78441</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95250"/>
          <a:ext cx="0" cy="307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66675</xdr:rowOff>
    </xdr:from>
    <xdr:to>
      <xdr:col>0</xdr:col>
      <xdr:colOff>123825</xdr:colOff>
      <xdr:row>2</xdr:row>
      <xdr:rowOff>43516</xdr:rowOff>
    </xdr:to>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6675"/>
          <a:ext cx="0" cy="300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95250</xdr:rowOff>
    </xdr:from>
    <xdr:to>
      <xdr:col>0</xdr:col>
      <xdr:colOff>190500</xdr:colOff>
      <xdr:row>2</xdr:row>
      <xdr:rowOff>78441</xdr:rowOff>
    </xdr:to>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95250"/>
          <a:ext cx="0" cy="318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66675</xdr:rowOff>
    </xdr:from>
    <xdr:to>
      <xdr:col>0</xdr:col>
      <xdr:colOff>123825</xdr:colOff>
      <xdr:row>2</xdr:row>
      <xdr:rowOff>43516</xdr:rowOff>
    </xdr:to>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6675"/>
          <a:ext cx="0" cy="31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85725</xdr:rowOff>
    </xdr:from>
    <xdr:to>
      <xdr:col>0</xdr:col>
      <xdr:colOff>142875</xdr:colOff>
      <xdr:row>2</xdr:row>
      <xdr:rowOff>62566</xdr:rowOff>
    </xdr:to>
    <xdr:pic>
      <xdr:nvPicPr>
        <xdr:cNvPr id="10" name="Picture 9"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5725"/>
          <a:ext cx="0" cy="31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1574270</xdr:colOff>
      <xdr:row>2</xdr:row>
      <xdr:rowOff>43516</xdr:rowOff>
    </xdr:to>
    <xdr:pic>
      <xdr:nvPicPr>
        <xdr:cNvPr id="11" name="Picture 10"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1479020" cy="31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95250</xdr:rowOff>
    </xdr:from>
    <xdr:to>
      <xdr:col>0</xdr:col>
      <xdr:colOff>190500</xdr:colOff>
      <xdr:row>2</xdr:row>
      <xdr:rowOff>78441</xdr:rowOff>
    </xdr:to>
    <xdr:pic>
      <xdr:nvPicPr>
        <xdr:cNvPr id="12" name="Picture 1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95250"/>
          <a:ext cx="0" cy="318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66675</xdr:rowOff>
    </xdr:from>
    <xdr:to>
      <xdr:col>0</xdr:col>
      <xdr:colOff>123825</xdr:colOff>
      <xdr:row>2</xdr:row>
      <xdr:rowOff>43516</xdr:rowOff>
    </xdr:to>
    <xdr:pic>
      <xdr:nvPicPr>
        <xdr:cNvPr id="13" name="Picture 1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6675"/>
          <a:ext cx="0" cy="31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95250</xdr:rowOff>
    </xdr:from>
    <xdr:to>
      <xdr:col>0</xdr:col>
      <xdr:colOff>190500</xdr:colOff>
      <xdr:row>2</xdr:row>
      <xdr:rowOff>78441</xdr:rowOff>
    </xdr:to>
    <xdr:pic>
      <xdr:nvPicPr>
        <xdr:cNvPr id="14" name="Picture 1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95250"/>
          <a:ext cx="0" cy="318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66675</xdr:rowOff>
    </xdr:from>
    <xdr:to>
      <xdr:col>0</xdr:col>
      <xdr:colOff>1602845</xdr:colOff>
      <xdr:row>2</xdr:row>
      <xdr:rowOff>43516</xdr:rowOff>
    </xdr:to>
    <xdr:pic>
      <xdr:nvPicPr>
        <xdr:cNvPr id="15" name="Picture 1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6675"/>
          <a:ext cx="1479020" cy="312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1762125</xdr:colOff>
      <xdr:row>0</xdr:row>
      <xdr:rowOff>74295</xdr:rowOff>
    </xdr:from>
    <xdr:to>
      <xdr:col>2</xdr:col>
      <xdr:colOff>2747816</xdr:colOff>
      <xdr:row>2</xdr:row>
      <xdr:rowOff>77682</xdr:rowOff>
    </xdr:to>
    <xdr:pic>
      <xdr:nvPicPr>
        <xdr:cNvPr id="17" name="Picture 16"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5" y="74295"/>
          <a:ext cx="985691" cy="327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0</xdr:col>
      <xdr:colOff>95251</xdr:colOff>
      <xdr:row>0</xdr:row>
      <xdr:rowOff>66675</xdr:rowOff>
    </xdr:from>
    <xdr:ext cx="1150585" cy="240242"/>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150585" cy="24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313267</xdr:colOff>
      <xdr:row>0</xdr:row>
      <xdr:rowOff>67733</xdr:rowOff>
    </xdr:from>
    <xdr:to>
      <xdr:col>8</xdr:col>
      <xdr:colOff>644908</xdr:colOff>
      <xdr:row>1</xdr:row>
      <xdr:rowOff>135467</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6867" y="67733"/>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190500</xdr:colOff>
      <xdr:row>0</xdr:row>
      <xdr:rowOff>95250</xdr:rowOff>
    </xdr:from>
    <xdr:to>
      <xdr:col>0</xdr:col>
      <xdr:colOff>1669520</xdr:colOff>
      <xdr:row>2</xdr:row>
      <xdr:rowOff>78441</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95250"/>
          <a:ext cx="1479020" cy="307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95250</xdr:rowOff>
    </xdr:from>
    <xdr:to>
      <xdr:col>0</xdr:col>
      <xdr:colOff>1669520</xdr:colOff>
      <xdr:row>2</xdr:row>
      <xdr:rowOff>78441</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95250"/>
          <a:ext cx="1479020" cy="307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95250</xdr:rowOff>
    </xdr:from>
    <xdr:to>
      <xdr:col>0</xdr:col>
      <xdr:colOff>1669520</xdr:colOff>
      <xdr:row>2</xdr:row>
      <xdr:rowOff>78441</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95250"/>
          <a:ext cx="1479020" cy="318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95250</xdr:rowOff>
    </xdr:from>
    <xdr:to>
      <xdr:col>0</xdr:col>
      <xdr:colOff>1669520</xdr:colOff>
      <xdr:row>2</xdr:row>
      <xdr:rowOff>78441</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95250"/>
          <a:ext cx="1479020" cy="318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95250</xdr:rowOff>
    </xdr:from>
    <xdr:to>
      <xdr:col>0</xdr:col>
      <xdr:colOff>1669520</xdr:colOff>
      <xdr:row>2</xdr:row>
      <xdr:rowOff>78441</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95250"/>
          <a:ext cx="1479020" cy="318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1720850</xdr:colOff>
      <xdr:row>0</xdr:row>
      <xdr:rowOff>76199</xdr:rowOff>
    </xdr:from>
    <xdr:to>
      <xdr:col>2</xdr:col>
      <xdr:colOff>2697016</xdr:colOff>
      <xdr:row>2</xdr:row>
      <xdr:rowOff>76199</xdr:rowOff>
    </xdr:to>
    <xdr:pic>
      <xdr:nvPicPr>
        <xdr:cNvPr id="7" name="Picture 6"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1183" y="76199"/>
          <a:ext cx="976166" cy="31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95251</xdr:colOff>
      <xdr:row>0</xdr:row>
      <xdr:rowOff>66674</xdr:rowOff>
    </xdr:from>
    <xdr:ext cx="1231682" cy="257175"/>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4"/>
          <a:ext cx="1231682"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327660</xdr:colOff>
      <xdr:row>0</xdr:row>
      <xdr:rowOff>68580</xdr:rowOff>
    </xdr:from>
    <xdr:to>
      <xdr:col>8</xdr:col>
      <xdr:colOff>661841</xdr:colOff>
      <xdr:row>1</xdr:row>
      <xdr:rowOff>140547</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580" y="6858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89647</xdr:colOff>
      <xdr:row>0</xdr:row>
      <xdr:rowOff>112058</xdr:rowOff>
    </xdr:from>
    <xdr:to>
      <xdr:col>0</xdr:col>
      <xdr:colOff>89647</xdr:colOff>
      <xdr:row>2</xdr:row>
      <xdr:rowOff>89647</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12058"/>
          <a:ext cx="0" cy="301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85725</xdr:rowOff>
    </xdr:from>
    <xdr:to>
      <xdr:col>0</xdr:col>
      <xdr:colOff>47625</xdr:colOff>
      <xdr:row>2</xdr:row>
      <xdr:rowOff>56964</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85725"/>
          <a:ext cx="0" cy="295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85725</xdr:rowOff>
    </xdr:from>
    <xdr:to>
      <xdr:col>0</xdr:col>
      <xdr:colOff>1446572</xdr:colOff>
      <xdr:row>2</xdr:row>
      <xdr:rowOff>56964</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85725"/>
          <a:ext cx="1408472" cy="295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89647</xdr:colOff>
      <xdr:row>0</xdr:row>
      <xdr:rowOff>112058</xdr:rowOff>
    </xdr:from>
    <xdr:to>
      <xdr:col>0</xdr:col>
      <xdr:colOff>89647</xdr:colOff>
      <xdr:row>2</xdr:row>
      <xdr:rowOff>89647</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12058"/>
          <a:ext cx="0" cy="31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85725</xdr:rowOff>
    </xdr:from>
    <xdr:to>
      <xdr:col>0</xdr:col>
      <xdr:colOff>47625</xdr:colOff>
      <xdr:row>2</xdr:row>
      <xdr:rowOff>56964</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85725"/>
          <a:ext cx="0" cy="306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85725</xdr:rowOff>
    </xdr:from>
    <xdr:to>
      <xdr:col>0</xdr:col>
      <xdr:colOff>1446572</xdr:colOff>
      <xdr:row>2</xdr:row>
      <xdr:rowOff>56964</xdr:rowOff>
    </xdr:to>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85725"/>
          <a:ext cx="1408472" cy="306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89647</xdr:colOff>
      <xdr:row>0</xdr:row>
      <xdr:rowOff>112058</xdr:rowOff>
    </xdr:from>
    <xdr:to>
      <xdr:col>0</xdr:col>
      <xdr:colOff>89647</xdr:colOff>
      <xdr:row>2</xdr:row>
      <xdr:rowOff>89647</xdr:rowOff>
    </xdr:to>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12058"/>
          <a:ext cx="0" cy="31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85725</xdr:rowOff>
    </xdr:from>
    <xdr:to>
      <xdr:col>0</xdr:col>
      <xdr:colOff>47625</xdr:colOff>
      <xdr:row>2</xdr:row>
      <xdr:rowOff>56964</xdr:rowOff>
    </xdr:to>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85725"/>
          <a:ext cx="0" cy="306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1866900</xdr:colOff>
      <xdr:row>0</xdr:row>
      <xdr:rowOff>106680</xdr:rowOff>
    </xdr:from>
    <xdr:to>
      <xdr:col>3</xdr:col>
      <xdr:colOff>4616</xdr:colOff>
      <xdr:row>2</xdr:row>
      <xdr:rowOff>110067</xdr:rowOff>
    </xdr:to>
    <xdr:pic>
      <xdr:nvPicPr>
        <xdr:cNvPr id="11" name="Picture 10"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88580" y="10668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0</xdr:col>
      <xdr:colOff>95250</xdr:colOff>
      <xdr:row>0</xdr:row>
      <xdr:rowOff>66674</xdr:rowOff>
    </xdr:from>
    <xdr:ext cx="1395907" cy="291465"/>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4"/>
          <a:ext cx="1395907" cy="291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525780</xdr:colOff>
      <xdr:row>0</xdr:row>
      <xdr:rowOff>53340</xdr:rowOff>
    </xdr:from>
    <xdr:to>
      <xdr:col>8</xdr:col>
      <xdr:colOff>859961</xdr:colOff>
      <xdr:row>1</xdr:row>
      <xdr:rowOff>125307</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05700" y="5334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138642</xdr:colOff>
      <xdr:row>0</xdr:row>
      <xdr:rowOff>76200</xdr:rowOff>
    </xdr:from>
    <xdr:to>
      <xdr:col>1</xdr:col>
      <xdr:colOff>148167</xdr:colOff>
      <xdr:row>1</xdr:row>
      <xdr:rowOff>114997</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642" y="76200"/>
          <a:ext cx="1395942" cy="292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287867</xdr:colOff>
      <xdr:row>0</xdr:row>
      <xdr:rowOff>67733</xdr:rowOff>
    </xdr:from>
    <xdr:to>
      <xdr:col>8</xdr:col>
      <xdr:colOff>686364</xdr:colOff>
      <xdr:row>1</xdr:row>
      <xdr:rowOff>177800</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33734" y="67733"/>
          <a:ext cx="1173197"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89647</xdr:colOff>
      <xdr:row>0</xdr:row>
      <xdr:rowOff>112058</xdr:rowOff>
    </xdr:from>
    <xdr:to>
      <xdr:col>0</xdr:col>
      <xdr:colOff>89647</xdr:colOff>
      <xdr:row>2</xdr:row>
      <xdr:rowOff>89647</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12058"/>
          <a:ext cx="0" cy="301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85725</xdr:rowOff>
    </xdr:from>
    <xdr:to>
      <xdr:col>0</xdr:col>
      <xdr:colOff>47625</xdr:colOff>
      <xdr:row>2</xdr:row>
      <xdr:rowOff>56964</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85725"/>
          <a:ext cx="0" cy="295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85725</xdr:rowOff>
    </xdr:from>
    <xdr:to>
      <xdr:col>0</xdr:col>
      <xdr:colOff>1446572</xdr:colOff>
      <xdr:row>2</xdr:row>
      <xdr:rowOff>56964</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85725"/>
          <a:ext cx="1408472" cy="295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89647</xdr:colOff>
      <xdr:row>0</xdr:row>
      <xdr:rowOff>112058</xdr:rowOff>
    </xdr:from>
    <xdr:to>
      <xdr:col>0</xdr:col>
      <xdr:colOff>89647</xdr:colOff>
      <xdr:row>2</xdr:row>
      <xdr:rowOff>89647</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12058"/>
          <a:ext cx="0" cy="31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85725</xdr:rowOff>
    </xdr:from>
    <xdr:to>
      <xdr:col>0</xdr:col>
      <xdr:colOff>47625</xdr:colOff>
      <xdr:row>2</xdr:row>
      <xdr:rowOff>56964</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85725"/>
          <a:ext cx="0" cy="306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85725</xdr:rowOff>
    </xdr:from>
    <xdr:to>
      <xdr:col>0</xdr:col>
      <xdr:colOff>1446572</xdr:colOff>
      <xdr:row>2</xdr:row>
      <xdr:rowOff>56964</xdr:rowOff>
    </xdr:to>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85725"/>
          <a:ext cx="1408472" cy="306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89647</xdr:colOff>
      <xdr:row>0</xdr:row>
      <xdr:rowOff>112058</xdr:rowOff>
    </xdr:from>
    <xdr:to>
      <xdr:col>0</xdr:col>
      <xdr:colOff>89647</xdr:colOff>
      <xdr:row>2</xdr:row>
      <xdr:rowOff>89647</xdr:rowOff>
    </xdr:to>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12058"/>
          <a:ext cx="0" cy="31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85725</xdr:rowOff>
    </xdr:from>
    <xdr:to>
      <xdr:col>0</xdr:col>
      <xdr:colOff>47625</xdr:colOff>
      <xdr:row>2</xdr:row>
      <xdr:rowOff>56964</xdr:rowOff>
    </xdr:to>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85725"/>
          <a:ext cx="0" cy="306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85725</xdr:rowOff>
    </xdr:from>
    <xdr:to>
      <xdr:col>0</xdr:col>
      <xdr:colOff>95250</xdr:colOff>
      <xdr:row>2</xdr:row>
      <xdr:rowOff>56964</xdr:rowOff>
    </xdr:to>
    <xdr:pic>
      <xdr:nvPicPr>
        <xdr:cNvPr id="10" name="Picture 9"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85725"/>
          <a:ext cx="0" cy="306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1866900</xdr:colOff>
      <xdr:row>0</xdr:row>
      <xdr:rowOff>76200</xdr:rowOff>
    </xdr:from>
    <xdr:to>
      <xdr:col>3</xdr:col>
      <xdr:colOff>4616</xdr:colOff>
      <xdr:row>2</xdr:row>
      <xdr:rowOff>79587</xdr:rowOff>
    </xdr:to>
    <xdr:pic>
      <xdr:nvPicPr>
        <xdr:cNvPr id="11" name="Picture 10"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88580" y="7620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0</xdr:col>
      <xdr:colOff>95251</xdr:colOff>
      <xdr:row>0</xdr:row>
      <xdr:rowOff>66675</xdr:rowOff>
    </xdr:from>
    <xdr:ext cx="1466850" cy="306278"/>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466850" cy="306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541867</xdr:colOff>
      <xdr:row>0</xdr:row>
      <xdr:rowOff>84666</xdr:rowOff>
    </xdr:from>
    <xdr:to>
      <xdr:col>8</xdr:col>
      <xdr:colOff>754975</xdr:colOff>
      <xdr:row>1</xdr:row>
      <xdr:rowOff>152400</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07867" y="84666"/>
          <a:ext cx="1017441" cy="321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95251</xdr:colOff>
      <xdr:row>0</xdr:row>
      <xdr:rowOff>66675</xdr:rowOff>
    </xdr:from>
    <xdr:ext cx="1466850" cy="306278"/>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466850" cy="306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95251</xdr:colOff>
      <xdr:row>0</xdr:row>
      <xdr:rowOff>66675</xdr:rowOff>
    </xdr:from>
    <xdr:ext cx="1466850" cy="306278"/>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466850" cy="306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95251</xdr:colOff>
      <xdr:row>0</xdr:row>
      <xdr:rowOff>66675</xdr:rowOff>
    </xdr:from>
    <xdr:ext cx="1466850" cy="306278"/>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466850" cy="306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2.xml><?xml version="1.0" encoding="utf-8"?>
<xdr:wsDr xmlns:xdr="http://schemas.openxmlformats.org/drawingml/2006/spreadsheetDrawing" xmlns:a="http://schemas.openxmlformats.org/drawingml/2006/main">
  <xdr:twoCellAnchor editAs="oneCell">
    <xdr:from>
      <xdr:col>0</xdr:col>
      <xdr:colOff>100853</xdr:colOff>
      <xdr:row>0</xdr:row>
      <xdr:rowOff>100852</xdr:rowOff>
    </xdr:from>
    <xdr:to>
      <xdr:col>0</xdr:col>
      <xdr:colOff>1400975</xdr:colOff>
      <xdr:row>2</xdr:row>
      <xdr:rowOff>56028</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00852"/>
          <a:ext cx="1300122" cy="27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100853</xdr:colOff>
      <xdr:row>0</xdr:row>
      <xdr:rowOff>100852</xdr:rowOff>
    </xdr:from>
    <xdr:to>
      <xdr:col>0</xdr:col>
      <xdr:colOff>1400975</xdr:colOff>
      <xdr:row>2</xdr:row>
      <xdr:rowOff>56028</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00852"/>
          <a:ext cx="1300122" cy="27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100853</xdr:colOff>
      <xdr:row>0</xdr:row>
      <xdr:rowOff>100852</xdr:rowOff>
    </xdr:from>
    <xdr:to>
      <xdr:col>0</xdr:col>
      <xdr:colOff>1400975</xdr:colOff>
      <xdr:row>2</xdr:row>
      <xdr:rowOff>56028</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00852"/>
          <a:ext cx="1300122" cy="290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100853</xdr:colOff>
      <xdr:row>0</xdr:row>
      <xdr:rowOff>100852</xdr:rowOff>
    </xdr:from>
    <xdr:to>
      <xdr:col>0</xdr:col>
      <xdr:colOff>1400975</xdr:colOff>
      <xdr:row>2</xdr:row>
      <xdr:rowOff>56028</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00852"/>
          <a:ext cx="1300122" cy="290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100853</xdr:colOff>
      <xdr:row>0</xdr:row>
      <xdr:rowOff>100852</xdr:rowOff>
    </xdr:from>
    <xdr:to>
      <xdr:col>0</xdr:col>
      <xdr:colOff>1400975</xdr:colOff>
      <xdr:row>2</xdr:row>
      <xdr:rowOff>56028</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00852"/>
          <a:ext cx="1300122" cy="290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1879600</xdr:colOff>
      <xdr:row>0</xdr:row>
      <xdr:rowOff>76200</xdr:rowOff>
    </xdr:from>
    <xdr:to>
      <xdr:col>3</xdr:col>
      <xdr:colOff>9908</xdr:colOff>
      <xdr:row>2</xdr:row>
      <xdr:rowOff>76200</xdr:rowOff>
    </xdr:to>
    <xdr:pic>
      <xdr:nvPicPr>
        <xdr:cNvPr id="7" name="Picture 6"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1280" y="76200"/>
          <a:ext cx="1041148"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0</xdr:col>
      <xdr:colOff>95251</xdr:colOff>
      <xdr:row>0</xdr:row>
      <xdr:rowOff>66674</xdr:rowOff>
    </xdr:from>
    <xdr:ext cx="1383742" cy="288925"/>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4"/>
          <a:ext cx="1383742" cy="28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228600</xdr:colOff>
      <xdr:row>0</xdr:row>
      <xdr:rowOff>59267</xdr:rowOff>
    </xdr:from>
    <xdr:to>
      <xdr:col>7</xdr:col>
      <xdr:colOff>560241</xdr:colOff>
      <xdr:row>1</xdr:row>
      <xdr:rowOff>127001</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10867" y="59267"/>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89647</xdr:colOff>
      <xdr:row>0</xdr:row>
      <xdr:rowOff>112058</xdr:rowOff>
    </xdr:from>
    <xdr:to>
      <xdr:col>0</xdr:col>
      <xdr:colOff>1498119</xdr:colOff>
      <xdr:row>2</xdr:row>
      <xdr:rowOff>89647</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12058"/>
          <a:ext cx="1408472" cy="301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89647</xdr:colOff>
      <xdr:row>0</xdr:row>
      <xdr:rowOff>112058</xdr:rowOff>
    </xdr:from>
    <xdr:to>
      <xdr:col>0</xdr:col>
      <xdr:colOff>1498119</xdr:colOff>
      <xdr:row>2</xdr:row>
      <xdr:rowOff>89647</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12058"/>
          <a:ext cx="1408472" cy="301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89647</xdr:colOff>
      <xdr:row>0</xdr:row>
      <xdr:rowOff>112058</xdr:rowOff>
    </xdr:from>
    <xdr:to>
      <xdr:col>0</xdr:col>
      <xdr:colOff>1498119</xdr:colOff>
      <xdr:row>2</xdr:row>
      <xdr:rowOff>89647</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12058"/>
          <a:ext cx="1408472" cy="31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89647</xdr:colOff>
      <xdr:row>0</xdr:row>
      <xdr:rowOff>112058</xdr:rowOff>
    </xdr:from>
    <xdr:to>
      <xdr:col>0</xdr:col>
      <xdr:colOff>1498119</xdr:colOff>
      <xdr:row>2</xdr:row>
      <xdr:rowOff>89647</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12058"/>
          <a:ext cx="1408472" cy="31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89647</xdr:colOff>
      <xdr:row>0</xdr:row>
      <xdr:rowOff>112058</xdr:rowOff>
    </xdr:from>
    <xdr:to>
      <xdr:col>0</xdr:col>
      <xdr:colOff>1498119</xdr:colOff>
      <xdr:row>2</xdr:row>
      <xdr:rowOff>89647</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7" y="112058"/>
          <a:ext cx="1408472" cy="31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1871134</xdr:colOff>
      <xdr:row>0</xdr:row>
      <xdr:rowOff>76200</xdr:rowOff>
    </xdr:from>
    <xdr:to>
      <xdr:col>3</xdr:col>
      <xdr:colOff>1442</xdr:colOff>
      <xdr:row>2</xdr:row>
      <xdr:rowOff>76200</xdr:rowOff>
    </xdr:to>
    <xdr:pic>
      <xdr:nvPicPr>
        <xdr:cNvPr id="7" name="Picture 6"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92814" y="76200"/>
          <a:ext cx="1041148"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oneCellAnchor>
    <xdr:from>
      <xdr:col>0</xdr:col>
      <xdr:colOff>95251</xdr:colOff>
      <xdr:row>0</xdr:row>
      <xdr:rowOff>66675</xdr:rowOff>
    </xdr:from>
    <xdr:ext cx="1322916" cy="276225"/>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322916"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330201</xdr:colOff>
      <xdr:row>0</xdr:row>
      <xdr:rowOff>42333</xdr:rowOff>
    </xdr:from>
    <xdr:to>
      <xdr:col>8</xdr:col>
      <xdr:colOff>661842</xdr:colOff>
      <xdr:row>1</xdr:row>
      <xdr:rowOff>110067</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87734" y="42333"/>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89646</xdr:colOff>
      <xdr:row>0</xdr:row>
      <xdr:rowOff>99975</xdr:rowOff>
    </xdr:from>
    <xdr:to>
      <xdr:col>0</xdr:col>
      <xdr:colOff>1479175</xdr:colOff>
      <xdr:row>2</xdr:row>
      <xdr:rowOff>73645</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6" y="99975"/>
          <a:ext cx="1389529" cy="29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89646</xdr:colOff>
      <xdr:row>0</xdr:row>
      <xdr:rowOff>99975</xdr:rowOff>
    </xdr:from>
    <xdr:to>
      <xdr:col>0</xdr:col>
      <xdr:colOff>1479175</xdr:colOff>
      <xdr:row>2</xdr:row>
      <xdr:rowOff>73645</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6" y="99975"/>
          <a:ext cx="1389529" cy="29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89646</xdr:colOff>
      <xdr:row>0</xdr:row>
      <xdr:rowOff>99975</xdr:rowOff>
    </xdr:from>
    <xdr:to>
      <xdr:col>0</xdr:col>
      <xdr:colOff>1479175</xdr:colOff>
      <xdr:row>2</xdr:row>
      <xdr:rowOff>73645</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6" y="99975"/>
          <a:ext cx="1389529" cy="29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89646</xdr:colOff>
      <xdr:row>0</xdr:row>
      <xdr:rowOff>99975</xdr:rowOff>
    </xdr:from>
    <xdr:to>
      <xdr:col>0</xdr:col>
      <xdr:colOff>1479175</xdr:colOff>
      <xdr:row>2</xdr:row>
      <xdr:rowOff>73645</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6" y="99975"/>
          <a:ext cx="1389529" cy="29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89646</xdr:colOff>
      <xdr:row>0</xdr:row>
      <xdr:rowOff>99975</xdr:rowOff>
    </xdr:from>
    <xdr:to>
      <xdr:col>0</xdr:col>
      <xdr:colOff>1479175</xdr:colOff>
      <xdr:row>2</xdr:row>
      <xdr:rowOff>73645</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6" y="99975"/>
          <a:ext cx="1389529" cy="29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1862667</xdr:colOff>
      <xdr:row>0</xdr:row>
      <xdr:rowOff>63500</xdr:rowOff>
    </xdr:from>
    <xdr:to>
      <xdr:col>3</xdr:col>
      <xdr:colOff>3562</xdr:colOff>
      <xdr:row>2</xdr:row>
      <xdr:rowOff>63500</xdr:rowOff>
    </xdr:to>
    <xdr:pic>
      <xdr:nvPicPr>
        <xdr:cNvPr id="8" name="Picture 7"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7142" y="63500"/>
          <a:ext cx="960294"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0</xdr:col>
      <xdr:colOff>95251</xdr:colOff>
      <xdr:row>0</xdr:row>
      <xdr:rowOff>66675</xdr:rowOff>
    </xdr:from>
    <xdr:ext cx="1150585" cy="240242"/>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150585" cy="24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338666</xdr:colOff>
      <xdr:row>0</xdr:row>
      <xdr:rowOff>59266</xdr:rowOff>
    </xdr:from>
    <xdr:to>
      <xdr:col>8</xdr:col>
      <xdr:colOff>670307</xdr:colOff>
      <xdr:row>1</xdr:row>
      <xdr:rowOff>127000</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32133" y="59266"/>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100853</xdr:colOff>
      <xdr:row>0</xdr:row>
      <xdr:rowOff>134470</xdr:rowOff>
    </xdr:from>
    <xdr:to>
      <xdr:col>0</xdr:col>
      <xdr:colOff>1215278</xdr:colOff>
      <xdr:row>2</xdr:row>
      <xdr:rowOff>51233</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34470"/>
          <a:ext cx="1114425" cy="240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100853</xdr:colOff>
      <xdr:row>0</xdr:row>
      <xdr:rowOff>134470</xdr:rowOff>
    </xdr:from>
    <xdr:to>
      <xdr:col>0</xdr:col>
      <xdr:colOff>1215278</xdr:colOff>
      <xdr:row>2</xdr:row>
      <xdr:rowOff>51233</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34470"/>
          <a:ext cx="1114425" cy="240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100853</xdr:colOff>
      <xdr:row>0</xdr:row>
      <xdr:rowOff>134470</xdr:rowOff>
    </xdr:from>
    <xdr:to>
      <xdr:col>0</xdr:col>
      <xdr:colOff>1215278</xdr:colOff>
      <xdr:row>2</xdr:row>
      <xdr:rowOff>51233</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34470"/>
          <a:ext cx="1114425" cy="25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100853</xdr:colOff>
      <xdr:row>0</xdr:row>
      <xdr:rowOff>134470</xdr:rowOff>
    </xdr:from>
    <xdr:to>
      <xdr:col>0</xdr:col>
      <xdr:colOff>1215278</xdr:colOff>
      <xdr:row>2</xdr:row>
      <xdr:rowOff>51233</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34470"/>
          <a:ext cx="1114425" cy="25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100853</xdr:colOff>
      <xdr:row>0</xdr:row>
      <xdr:rowOff>134470</xdr:rowOff>
    </xdr:from>
    <xdr:to>
      <xdr:col>0</xdr:col>
      <xdr:colOff>1215278</xdr:colOff>
      <xdr:row>2</xdr:row>
      <xdr:rowOff>51233</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34470"/>
          <a:ext cx="1114425" cy="25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1792816</xdr:colOff>
      <xdr:row>0</xdr:row>
      <xdr:rowOff>93133</xdr:rowOff>
    </xdr:from>
    <xdr:to>
      <xdr:col>2</xdr:col>
      <xdr:colOff>2763691</xdr:colOff>
      <xdr:row>2</xdr:row>
      <xdr:rowOff>93133</xdr:rowOff>
    </xdr:to>
    <xdr:pic>
      <xdr:nvPicPr>
        <xdr:cNvPr id="7" name="Picture 6"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3149" y="93133"/>
          <a:ext cx="970875" cy="31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0</xdr:col>
      <xdr:colOff>95251</xdr:colOff>
      <xdr:row>0</xdr:row>
      <xdr:rowOff>66675</xdr:rowOff>
    </xdr:from>
    <xdr:ext cx="1466850" cy="306278"/>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466850" cy="306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304799</xdr:colOff>
      <xdr:row>0</xdr:row>
      <xdr:rowOff>93133</xdr:rowOff>
    </xdr:from>
    <xdr:to>
      <xdr:col>8</xdr:col>
      <xdr:colOff>636440</xdr:colOff>
      <xdr:row>1</xdr:row>
      <xdr:rowOff>160867</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98266" y="93133"/>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105833</xdr:colOff>
      <xdr:row>0</xdr:row>
      <xdr:rowOff>68794</xdr:rowOff>
    </xdr:from>
    <xdr:to>
      <xdr:col>0</xdr:col>
      <xdr:colOff>1824145</xdr:colOff>
      <xdr:row>2</xdr:row>
      <xdr:rowOff>112186</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33" y="68794"/>
          <a:ext cx="1718312" cy="357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105833</xdr:colOff>
      <xdr:row>0</xdr:row>
      <xdr:rowOff>68794</xdr:rowOff>
    </xdr:from>
    <xdr:to>
      <xdr:col>0</xdr:col>
      <xdr:colOff>1824145</xdr:colOff>
      <xdr:row>2</xdr:row>
      <xdr:rowOff>112186</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33" y="68794"/>
          <a:ext cx="1718312" cy="357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105833</xdr:colOff>
      <xdr:row>0</xdr:row>
      <xdr:rowOff>68794</xdr:rowOff>
    </xdr:from>
    <xdr:to>
      <xdr:col>0</xdr:col>
      <xdr:colOff>1824145</xdr:colOff>
      <xdr:row>2</xdr:row>
      <xdr:rowOff>112186</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33" y="68794"/>
          <a:ext cx="1718312"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105833</xdr:colOff>
      <xdr:row>0</xdr:row>
      <xdr:rowOff>68794</xdr:rowOff>
    </xdr:from>
    <xdr:to>
      <xdr:col>0</xdr:col>
      <xdr:colOff>1824145</xdr:colOff>
      <xdr:row>2</xdr:row>
      <xdr:rowOff>112186</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33" y="68794"/>
          <a:ext cx="1718312"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1828800</xdr:colOff>
      <xdr:row>0</xdr:row>
      <xdr:rowOff>67734</xdr:rowOff>
    </xdr:from>
    <xdr:to>
      <xdr:col>2</xdr:col>
      <xdr:colOff>2814491</xdr:colOff>
      <xdr:row>2</xdr:row>
      <xdr:rowOff>101601</xdr:rowOff>
    </xdr:to>
    <xdr:pic>
      <xdr:nvPicPr>
        <xdr:cNvPr id="6" name="Picture 5"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04760" y="67734"/>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76200</xdr:colOff>
      <xdr:row>0</xdr:row>
      <xdr:rowOff>89648</xdr:rowOff>
    </xdr:from>
    <xdr:to>
      <xdr:col>0</xdr:col>
      <xdr:colOff>1406620</xdr:colOff>
      <xdr:row>2</xdr:row>
      <xdr:rowOff>45071</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9648"/>
          <a:ext cx="1330420" cy="279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89648</xdr:rowOff>
    </xdr:from>
    <xdr:to>
      <xdr:col>0</xdr:col>
      <xdr:colOff>1406620</xdr:colOff>
      <xdr:row>2</xdr:row>
      <xdr:rowOff>45071</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9648"/>
          <a:ext cx="1330420" cy="290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1659465</xdr:colOff>
      <xdr:row>0</xdr:row>
      <xdr:rowOff>59267</xdr:rowOff>
    </xdr:from>
    <xdr:to>
      <xdr:col>2</xdr:col>
      <xdr:colOff>2664206</xdr:colOff>
      <xdr:row>2</xdr:row>
      <xdr:rowOff>59267</xdr:rowOff>
    </xdr:to>
    <xdr:pic>
      <xdr:nvPicPr>
        <xdr:cNvPr id="5" name="Picture 4"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10965" y="59267"/>
          <a:ext cx="1004741" cy="31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oneCellAnchor>
    <xdr:from>
      <xdr:col>0</xdr:col>
      <xdr:colOff>95251</xdr:colOff>
      <xdr:row>0</xdr:row>
      <xdr:rowOff>66675</xdr:rowOff>
    </xdr:from>
    <xdr:ext cx="1466850" cy="306278"/>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466850" cy="306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304800</xdr:colOff>
      <xdr:row>0</xdr:row>
      <xdr:rowOff>76199</xdr:rowOff>
    </xdr:from>
    <xdr:to>
      <xdr:col>8</xdr:col>
      <xdr:colOff>636441</xdr:colOff>
      <xdr:row>1</xdr:row>
      <xdr:rowOff>143933</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98267" y="76199"/>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78441</xdr:colOff>
      <xdr:row>0</xdr:row>
      <xdr:rowOff>134470</xdr:rowOff>
    </xdr:from>
    <xdr:to>
      <xdr:col>0</xdr:col>
      <xdr:colOff>1192866</xdr:colOff>
      <xdr:row>2</xdr:row>
      <xdr:rowOff>60758</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0"/>
          <a:ext cx="1114425" cy="250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134470</xdr:rowOff>
    </xdr:from>
    <xdr:to>
      <xdr:col>0</xdr:col>
      <xdr:colOff>1192866</xdr:colOff>
      <xdr:row>2</xdr:row>
      <xdr:rowOff>60758</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0"/>
          <a:ext cx="1114425" cy="250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134470</xdr:rowOff>
    </xdr:from>
    <xdr:to>
      <xdr:col>0</xdr:col>
      <xdr:colOff>1192866</xdr:colOff>
      <xdr:row>2</xdr:row>
      <xdr:rowOff>60758</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0"/>
          <a:ext cx="1114425" cy="2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134470</xdr:rowOff>
    </xdr:from>
    <xdr:to>
      <xdr:col>0</xdr:col>
      <xdr:colOff>1192866</xdr:colOff>
      <xdr:row>2</xdr:row>
      <xdr:rowOff>60758</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0"/>
          <a:ext cx="1114425" cy="2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134470</xdr:rowOff>
    </xdr:from>
    <xdr:to>
      <xdr:col>0</xdr:col>
      <xdr:colOff>1192866</xdr:colOff>
      <xdr:row>2</xdr:row>
      <xdr:rowOff>60758</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0"/>
          <a:ext cx="1114425" cy="2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1253067</xdr:colOff>
      <xdr:row>0</xdr:row>
      <xdr:rowOff>101600</xdr:rowOff>
    </xdr:from>
    <xdr:to>
      <xdr:col>3</xdr:col>
      <xdr:colOff>1441</xdr:colOff>
      <xdr:row>2</xdr:row>
      <xdr:rowOff>101600</xdr:rowOff>
    </xdr:to>
    <xdr:pic>
      <xdr:nvPicPr>
        <xdr:cNvPr id="7" name="Picture 6"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29867" y="101600"/>
          <a:ext cx="1041994"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oneCellAnchor>
    <xdr:from>
      <xdr:col>0</xdr:col>
      <xdr:colOff>95251</xdr:colOff>
      <xdr:row>0</xdr:row>
      <xdr:rowOff>66675</xdr:rowOff>
    </xdr:from>
    <xdr:ext cx="1466850" cy="306278"/>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466850" cy="306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270933</xdr:colOff>
      <xdr:row>0</xdr:row>
      <xdr:rowOff>50800</xdr:rowOff>
    </xdr:from>
    <xdr:to>
      <xdr:col>8</xdr:col>
      <xdr:colOff>602574</xdr:colOff>
      <xdr:row>1</xdr:row>
      <xdr:rowOff>118534</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55466" y="50800"/>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oneCellAnchor>
    <xdr:from>
      <xdr:col>4</xdr:col>
      <xdr:colOff>714375</xdr:colOff>
      <xdr:row>2</xdr:row>
      <xdr:rowOff>66675</xdr:rowOff>
    </xdr:from>
    <xdr:ext cx="1749425" cy="365280"/>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96375" y="390525"/>
          <a:ext cx="1749425" cy="36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78441</xdr:colOff>
      <xdr:row>0</xdr:row>
      <xdr:rowOff>134471</xdr:rowOff>
    </xdr:from>
    <xdr:to>
      <xdr:col>0</xdr:col>
      <xdr:colOff>1192866</xdr:colOff>
      <xdr:row>2</xdr:row>
      <xdr:rowOff>70284</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1"/>
          <a:ext cx="1114425" cy="259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134471</xdr:rowOff>
    </xdr:from>
    <xdr:to>
      <xdr:col>0</xdr:col>
      <xdr:colOff>1192866</xdr:colOff>
      <xdr:row>2</xdr:row>
      <xdr:rowOff>70284</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1"/>
          <a:ext cx="1114425" cy="259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134471</xdr:rowOff>
    </xdr:from>
    <xdr:to>
      <xdr:col>0</xdr:col>
      <xdr:colOff>1192866</xdr:colOff>
      <xdr:row>2</xdr:row>
      <xdr:rowOff>70284</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1"/>
          <a:ext cx="1114425" cy="259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134471</xdr:rowOff>
    </xdr:from>
    <xdr:to>
      <xdr:col>0</xdr:col>
      <xdr:colOff>1192866</xdr:colOff>
      <xdr:row>2</xdr:row>
      <xdr:rowOff>70284</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1"/>
          <a:ext cx="1114425" cy="259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134471</xdr:rowOff>
    </xdr:from>
    <xdr:to>
      <xdr:col>0</xdr:col>
      <xdr:colOff>1192866</xdr:colOff>
      <xdr:row>2</xdr:row>
      <xdr:rowOff>70284</xdr:rowOff>
    </xdr:to>
    <xdr:pic>
      <xdr:nvPicPr>
        <xdr:cNvPr id="7" name="Picture 6"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1"/>
          <a:ext cx="1114425" cy="27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134471</xdr:rowOff>
    </xdr:from>
    <xdr:to>
      <xdr:col>0</xdr:col>
      <xdr:colOff>1192866</xdr:colOff>
      <xdr:row>2</xdr:row>
      <xdr:rowOff>70284</xdr:rowOff>
    </xdr:to>
    <xdr:pic>
      <xdr:nvPicPr>
        <xdr:cNvPr id="8" name="Picture 7"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1"/>
          <a:ext cx="1114425" cy="27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134471</xdr:rowOff>
    </xdr:from>
    <xdr:to>
      <xdr:col>0</xdr:col>
      <xdr:colOff>1192866</xdr:colOff>
      <xdr:row>2</xdr:row>
      <xdr:rowOff>70284</xdr:rowOff>
    </xdr:to>
    <xdr:pic>
      <xdr:nvPicPr>
        <xdr:cNvPr id="9" name="Picture 8"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1"/>
          <a:ext cx="1114425" cy="27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134471</xdr:rowOff>
    </xdr:from>
    <xdr:to>
      <xdr:col>0</xdr:col>
      <xdr:colOff>1192866</xdr:colOff>
      <xdr:row>2</xdr:row>
      <xdr:rowOff>70284</xdr:rowOff>
    </xdr:to>
    <xdr:pic>
      <xdr:nvPicPr>
        <xdr:cNvPr id="10" name="Picture 9"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1"/>
          <a:ext cx="1114425" cy="27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78441</xdr:colOff>
      <xdr:row>0</xdr:row>
      <xdr:rowOff>134471</xdr:rowOff>
    </xdr:from>
    <xdr:to>
      <xdr:col>0</xdr:col>
      <xdr:colOff>1192866</xdr:colOff>
      <xdr:row>2</xdr:row>
      <xdr:rowOff>70284</xdr:rowOff>
    </xdr:to>
    <xdr:pic>
      <xdr:nvPicPr>
        <xdr:cNvPr id="11" name="Picture 10"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1"/>
          <a:ext cx="1114425" cy="27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1879600</xdr:colOff>
      <xdr:row>0</xdr:row>
      <xdr:rowOff>93133</xdr:rowOff>
    </xdr:from>
    <xdr:to>
      <xdr:col>3</xdr:col>
      <xdr:colOff>9908</xdr:colOff>
      <xdr:row>2</xdr:row>
      <xdr:rowOff>93133</xdr:rowOff>
    </xdr:to>
    <xdr:pic>
      <xdr:nvPicPr>
        <xdr:cNvPr id="12" name="Picture 11"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1280" y="93133"/>
          <a:ext cx="1041148"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78441</xdr:colOff>
      <xdr:row>0</xdr:row>
      <xdr:rowOff>134471</xdr:rowOff>
    </xdr:from>
    <xdr:to>
      <xdr:col>0</xdr:col>
      <xdr:colOff>1192866</xdr:colOff>
      <xdr:row>2</xdr:row>
      <xdr:rowOff>70284</xdr:rowOff>
    </xdr:to>
    <xdr:pic>
      <xdr:nvPicPr>
        <xdr:cNvPr id="13" name="Picture 1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1" y="134471"/>
          <a:ext cx="1114425" cy="259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1879600</xdr:colOff>
      <xdr:row>0</xdr:row>
      <xdr:rowOff>93133</xdr:rowOff>
    </xdr:from>
    <xdr:to>
      <xdr:col>3</xdr:col>
      <xdr:colOff>9908</xdr:colOff>
      <xdr:row>2</xdr:row>
      <xdr:rowOff>93133</xdr:rowOff>
    </xdr:to>
    <xdr:pic>
      <xdr:nvPicPr>
        <xdr:cNvPr id="14" name="Picture 1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37450" y="93133"/>
          <a:ext cx="959233"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oneCellAnchor>
    <xdr:from>
      <xdr:col>0</xdr:col>
      <xdr:colOff>95251</xdr:colOff>
      <xdr:row>0</xdr:row>
      <xdr:rowOff>66675</xdr:rowOff>
    </xdr:from>
    <xdr:ext cx="1206499" cy="251917"/>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206499" cy="251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575734</xdr:colOff>
      <xdr:row>0</xdr:row>
      <xdr:rowOff>67733</xdr:rowOff>
    </xdr:from>
    <xdr:to>
      <xdr:col>8</xdr:col>
      <xdr:colOff>839641</xdr:colOff>
      <xdr:row>1</xdr:row>
      <xdr:rowOff>135467</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07867" y="67733"/>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78442</xdr:colOff>
      <xdr:row>0</xdr:row>
      <xdr:rowOff>134471</xdr:rowOff>
    </xdr:from>
    <xdr:to>
      <xdr:col>0</xdr:col>
      <xdr:colOff>1192867</xdr:colOff>
      <xdr:row>2</xdr:row>
      <xdr:rowOff>79809</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134471"/>
          <a:ext cx="1114425" cy="269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78442</xdr:colOff>
      <xdr:row>0</xdr:row>
      <xdr:rowOff>134471</xdr:rowOff>
    </xdr:from>
    <xdr:to>
      <xdr:col>0</xdr:col>
      <xdr:colOff>1192867</xdr:colOff>
      <xdr:row>2</xdr:row>
      <xdr:rowOff>79809</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134471"/>
          <a:ext cx="1114425" cy="269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78442</xdr:colOff>
      <xdr:row>0</xdr:row>
      <xdr:rowOff>134471</xdr:rowOff>
    </xdr:from>
    <xdr:to>
      <xdr:col>0</xdr:col>
      <xdr:colOff>1192867</xdr:colOff>
      <xdr:row>2</xdr:row>
      <xdr:rowOff>79809</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134471"/>
          <a:ext cx="1114425" cy="280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78442</xdr:colOff>
      <xdr:row>0</xdr:row>
      <xdr:rowOff>134471</xdr:rowOff>
    </xdr:from>
    <xdr:to>
      <xdr:col>0</xdr:col>
      <xdr:colOff>1192867</xdr:colOff>
      <xdr:row>2</xdr:row>
      <xdr:rowOff>79809</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134471"/>
          <a:ext cx="1114425" cy="280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78442</xdr:colOff>
      <xdr:row>0</xdr:row>
      <xdr:rowOff>134471</xdr:rowOff>
    </xdr:from>
    <xdr:to>
      <xdr:col>0</xdr:col>
      <xdr:colOff>1192867</xdr:colOff>
      <xdr:row>2</xdr:row>
      <xdr:rowOff>79809</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442" y="134471"/>
          <a:ext cx="1114425" cy="280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1147233</xdr:colOff>
      <xdr:row>0</xdr:row>
      <xdr:rowOff>88899</xdr:rowOff>
    </xdr:from>
    <xdr:to>
      <xdr:col>2</xdr:col>
      <xdr:colOff>2128690</xdr:colOff>
      <xdr:row>2</xdr:row>
      <xdr:rowOff>88899</xdr:rowOff>
    </xdr:to>
    <xdr:pic>
      <xdr:nvPicPr>
        <xdr:cNvPr id="7" name="Picture 6"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99150" y="88899"/>
          <a:ext cx="981457" cy="31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oneCellAnchor>
    <xdr:from>
      <xdr:col>0</xdr:col>
      <xdr:colOff>95251</xdr:colOff>
      <xdr:row>0</xdr:row>
      <xdr:rowOff>66675</xdr:rowOff>
    </xdr:from>
    <xdr:ext cx="1185332" cy="247497"/>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185332" cy="247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143933</xdr:colOff>
      <xdr:row>0</xdr:row>
      <xdr:rowOff>84666</xdr:rowOff>
    </xdr:from>
    <xdr:to>
      <xdr:col>7</xdr:col>
      <xdr:colOff>560242</xdr:colOff>
      <xdr:row>1</xdr:row>
      <xdr:rowOff>152400</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0600" y="84666"/>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66114</xdr:colOff>
      <xdr:row>0</xdr:row>
      <xdr:rowOff>106455</xdr:rowOff>
    </xdr:from>
    <xdr:to>
      <xdr:col>0</xdr:col>
      <xdr:colOff>1340347</xdr:colOff>
      <xdr:row>2</xdr:row>
      <xdr:rowOff>49305</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14" y="106455"/>
          <a:ext cx="1274233"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66114</xdr:colOff>
      <xdr:row>0</xdr:row>
      <xdr:rowOff>106455</xdr:rowOff>
    </xdr:from>
    <xdr:to>
      <xdr:col>0</xdr:col>
      <xdr:colOff>1340347</xdr:colOff>
      <xdr:row>2</xdr:row>
      <xdr:rowOff>49305</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14" y="106455"/>
          <a:ext cx="1274233"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66114</xdr:colOff>
      <xdr:row>0</xdr:row>
      <xdr:rowOff>106455</xdr:rowOff>
    </xdr:from>
    <xdr:to>
      <xdr:col>0</xdr:col>
      <xdr:colOff>1340347</xdr:colOff>
      <xdr:row>2</xdr:row>
      <xdr:rowOff>49305</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14" y="106455"/>
          <a:ext cx="1274233" cy="278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66114</xdr:colOff>
      <xdr:row>0</xdr:row>
      <xdr:rowOff>106455</xdr:rowOff>
    </xdr:from>
    <xdr:to>
      <xdr:col>0</xdr:col>
      <xdr:colOff>1340347</xdr:colOff>
      <xdr:row>2</xdr:row>
      <xdr:rowOff>49305</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14" y="106455"/>
          <a:ext cx="1274233" cy="278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66114</xdr:colOff>
      <xdr:row>0</xdr:row>
      <xdr:rowOff>106455</xdr:rowOff>
    </xdr:from>
    <xdr:to>
      <xdr:col>0</xdr:col>
      <xdr:colOff>1340347</xdr:colOff>
      <xdr:row>2</xdr:row>
      <xdr:rowOff>49305</xdr:rowOff>
    </xdr:to>
    <xdr:pic>
      <xdr:nvPicPr>
        <xdr:cNvPr id="6" name="Picture 5"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14" y="106455"/>
          <a:ext cx="1274233" cy="278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1191683</xdr:colOff>
      <xdr:row>0</xdr:row>
      <xdr:rowOff>101600</xdr:rowOff>
    </xdr:from>
    <xdr:to>
      <xdr:col>2</xdr:col>
      <xdr:colOff>2177374</xdr:colOff>
      <xdr:row>2</xdr:row>
      <xdr:rowOff>101600</xdr:rowOff>
    </xdr:to>
    <xdr:pic>
      <xdr:nvPicPr>
        <xdr:cNvPr id="7" name="Picture 6"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43600" y="101600"/>
          <a:ext cx="985691" cy="31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oneCellAnchor>
    <xdr:from>
      <xdr:col>0</xdr:col>
      <xdr:colOff>95251</xdr:colOff>
      <xdr:row>0</xdr:row>
      <xdr:rowOff>66675</xdr:rowOff>
    </xdr:from>
    <xdr:ext cx="1206499" cy="251917"/>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66675"/>
          <a:ext cx="1206499" cy="251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330200</xdr:colOff>
      <xdr:row>0</xdr:row>
      <xdr:rowOff>67733</xdr:rowOff>
    </xdr:from>
    <xdr:to>
      <xdr:col>8</xdr:col>
      <xdr:colOff>661841</xdr:colOff>
      <xdr:row>1</xdr:row>
      <xdr:rowOff>135467</xdr:rowOff>
    </xdr:to>
    <xdr:pic>
      <xdr:nvPicPr>
        <xdr:cNvPr id="3" name="Picture 2"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23667" y="67733"/>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95251</xdr:colOff>
      <xdr:row>0</xdr:row>
      <xdr:rowOff>116417</xdr:rowOff>
    </xdr:from>
    <xdr:ext cx="1228622" cy="256536"/>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16417"/>
          <a:ext cx="1228622" cy="256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304800</xdr:colOff>
      <xdr:row>0</xdr:row>
      <xdr:rowOff>76199</xdr:rowOff>
    </xdr:from>
    <xdr:to>
      <xdr:col>8</xdr:col>
      <xdr:colOff>636441</xdr:colOff>
      <xdr:row>1</xdr:row>
      <xdr:rowOff>143933</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96200" y="76199"/>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67235</xdr:colOff>
      <xdr:row>0</xdr:row>
      <xdr:rowOff>123264</xdr:rowOff>
    </xdr:from>
    <xdr:to>
      <xdr:col>0</xdr:col>
      <xdr:colOff>1181660</xdr:colOff>
      <xdr:row>2</xdr:row>
      <xdr:rowOff>68602</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5" y="123264"/>
          <a:ext cx="1114425" cy="269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67235</xdr:colOff>
      <xdr:row>0</xdr:row>
      <xdr:rowOff>123264</xdr:rowOff>
    </xdr:from>
    <xdr:to>
      <xdr:col>0</xdr:col>
      <xdr:colOff>1181660</xdr:colOff>
      <xdr:row>2</xdr:row>
      <xdr:rowOff>68602</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5" y="123264"/>
          <a:ext cx="1114425" cy="280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67235</xdr:colOff>
      <xdr:row>0</xdr:row>
      <xdr:rowOff>123264</xdr:rowOff>
    </xdr:from>
    <xdr:to>
      <xdr:col>0</xdr:col>
      <xdr:colOff>1181660</xdr:colOff>
      <xdr:row>2</xdr:row>
      <xdr:rowOff>68602</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5" y="123264"/>
          <a:ext cx="1114425" cy="280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1871134</xdr:colOff>
      <xdr:row>0</xdr:row>
      <xdr:rowOff>84667</xdr:rowOff>
    </xdr:from>
    <xdr:to>
      <xdr:col>3</xdr:col>
      <xdr:colOff>1442</xdr:colOff>
      <xdr:row>2</xdr:row>
      <xdr:rowOff>84667</xdr:rowOff>
    </xdr:to>
    <xdr:pic>
      <xdr:nvPicPr>
        <xdr:cNvPr id="5" name="Picture 4"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92814" y="84667"/>
          <a:ext cx="1041148"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0</xdr:row>
      <xdr:rowOff>63500</xdr:rowOff>
    </xdr:from>
    <xdr:to>
      <xdr:col>0</xdr:col>
      <xdr:colOff>1813562</xdr:colOff>
      <xdr:row>2</xdr:row>
      <xdr:rowOff>106892</xdr:rowOff>
    </xdr:to>
    <xdr:pic>
      <xdr:nvPicPr>
        <xdr:cNvPr id="2" name="Picture 1"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3500"/>
          <a:ext cx="1718312" cy="367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63500</xdr:rowOff>
    </xdr:from>
    <xdr:to>
      <xdr:col>0</xdr:col>
      <xdr:colOff>1813562</xdr:colOff>
      <xdr:row>2</xdr:row>
      <xdr:rowOff>106892</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3500"/>
          <a:ext cx="1718312" cy="367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63500</xdr:rowOff>
    </xdr:from>
    <xdr:to>
      <xdr:col>0</xdr:col>
      <xdr:colOff>1813562</xdr:colOff>
      <xdr:row>2</xdr:row>
      <xdr:rowOff>106892</xdr:rowOff>
    </xdr:to>
    <xdr:pic>
      <xdr:nvPicPr>
        <xdr:cNvPr id="4" name="Picture 3"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3500"/>
          <a:ext cx="1718312" cy="378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63500</xdr:rowOff>
    </xdr:from>
    <xdr:to>
      <xdr:col>0</xdr:col>
      <xdr:colOff>1813562</xdr:colOff>
      <xdr:row>2</xdr:row>
      <xdr:rowOff>106892</xdr:rowOff>
    </xdr:to>
    <xdr:pic>
      <xdr:nvPicPr>
        <xdr:cNvPr id="5" name="Picture 4"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3500"/>
          <a:ext cx="1718312" cy="378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1845734</xdr:colOff>
      <xdr:row>0</xdr:row>
      <xdr:rowOff>93133</xdr:rowOff>
    </xdr:from>
    <xdr:to>
      <xdr:col>3</xdr:col>
      <xdr:colOff>1442</xdr:colOff>
      <xdr:row>2</xdr:row>
      <xdr:rowOff>93133</xdr:rowOff>
    </xdr:to>
    <xdr:pic>
      <xdr:nvPicPr>
        <xdr:cNvPr id="6" name="Picture 5"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1694" y="93133"/>
          <a:ext cx="1043688"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104776</xdr:rowOff>
    </xdr:from>
    <xdr:to>
      <xdr:col>1</xdr:col>
      <xdr:colOff>285750</xdr:colOff>
      <xdr:row>1</xdr:row>
      <xdr:rowOff>87197</xdr:rowOff>
    </xdr:to>
    <xdr:pic>
      <xdr:nvPicPr>
        <xdr:cNvPr id="3" name="Picture 2" descr="Enterprise Logo Mai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04776"/>
          <a:ext cx="1133475" cy="239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313266</xdr:colOff>
      <xdr:row>0</xdr:row>
      <xdr:rowOff>84666</xdr:rowOff>
    </xdr:from>
    <xdr:to>
      <xdr:col>8</xdr:col>
      <xdr:colOff>644907</xdr:colOff>
      <xdr:row>1</xdr:row>
      <xdr:rowOff>152400</xdr:rowOff>
    </xdr:to>
    <xdr:pic>
      <xdr:nvPicPr>
        <xdr:cNvPr id="4" name="Picture 3" descr="https://www.deltasigmapi.org/images/default-source/Corporate-Partners/national-logo.jpg?sfvrsn=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6733" y="84666"/>
          <a:ext cx="1042841" cy="33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tqfiler\groups\VENTES\PUBLIC\TARIFS\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tqfiler\groups\TUI%20Service%20AG\Erl&#246;se\Provision\1998_99\Prov-Dez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ONSUMER%20PRICING/Consumer%20Rates%20&amp;%20Analysis/US%20POS/US%20POS%20Rate%20Shop%20Tools%20&amp;%20CSV%20Files/Rate%20Shop%20Tools/Serbia%20&amp;%20Montenegro/CS%20Weekly%20Excl%20EUR%20MV%20XML%20Reports%20US%20POS%20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ISAM%20Fabian/Work%20In%20Progress/Priceline/Rates%20to%20give%20to%20priceline/Great%20Britain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ocuments%20and%20Settings\AbrahamP\Local%20Settings\Temporary%20Internet%20Files\OLK9\UFC%20Release%2009%202005%20-%20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stqfiler\groups\Documents%20and%20Settings\AbrahamP\Local%20Settings\Temporary%20Internet%20Files\OLK9\UFC%20Release%2009%202005%20-%20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DudziakA/Local%20Settings/Temporary%20Internet%20Files/OLK24E/AbrahamP/Local%20Settings/Temporary%20Internet%20Files/OLK9/UFC%20Release%2009%202005%20-%20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dudziakA/Local%20Settings/Temporary%20Internet%20Files/OLK5/ICD%204%20Low%20%20High%20+%20BPS%20-%20Offline%20COI%20%20INBOU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ariable%20Pricing/GDS-Phone%20variable%20rates/Competitor%20Analysis%20Reports%20USA%20outbound/France/c5%20-%20France%2011-Apr-03%20(T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Teste2/Os%20meus%20documentos/Top%20car/Departamento%20administrativo/EC%20Internacional/UFC%202008%20%20EN_topc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stqfiler\groups\VENTES\CR\HELCTRCS\HELDCo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1.201\e\Mes%20documents\ONE\BUSHOUSE\Bh-00\BPS00\BPS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es%20documents/ONE/BUSHOUSE/Bh-03/Bps03/BPS03_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stqfiler\groups\Documents%20and%20Settings\PatersonT\Local%20Settings\Temporary%20Internet%20Files\OLK5\File1-A(MODIFIED)%2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stqfiler\groups\TUI%20Service%20AG\Erl&#246;se\Provision\1998_99\Prov_Okt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 est incl"/>
      <sheetName val="Insurance"/>
      <sheetName val="Europe de l'Est Excl"/>
      <sheetName val="CAPUS"/>
      <sheetName val="CAPCL04"/>
      <sheetName val="asie"/>
      <sheetName val="Afrique du Sud"/>
      <sheetName val="Moyen-Orient"/>
      <sheetName val="Feui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
      <sheetName val="KSt"/>
      <sheetName val="Kto"/>
      <sheetName val="Prov"/>
      <sheetName val="D"/>
    </sheetNames>
    <sheetDataSet>
      <sheetData sheetId="0" refreshError="1">
        <row r="2">
          <cell r="A2" t="str">
            <v>WHRG.</v>
          </cell>
          <cell r="B2" t="str">
            <v>I</v>
          </cell>
          <cell r="C2" t="str">
            <v>LAND</v>
          </cell>
          <cell r="D2" t="str">
            <v>DEZEMBER</v>
          </cell>
        </row>
        <row r="3">
          <cell r="A3" t="str">
            <v>-</v>
          </cell>
          <cell r="B3" t="str">
            <v>-</v>
          </cell>
          <cell r="C3" t="str">
            <v>-</v>
          </cell>
          <cell r="D3" t="str">
            <v>-</v>
          </cell>
        </row>
        <row r="4">
          <cell r="A4" t="str">
            <v>egp</v>
          </cell>
          <cell r="B4" t="str">
            <v>I</v>
          </cell>
          <cell r="C4" t="str">
            <v>AEGYPTEN</v>
          </cell>
          <cell r="D4">
            <v>0.50060000000000004</v>
          </cell>
        </row>
        <row r="5">
          <cell r="A5" t="str">
            <v>bsd</v>
          </cell>
          <cell r="B5" t="str">
            <v>I</v>
          </cell>
          <cell r="C5" t="str">
            <v>BAHAMAS</v>
          </cell>
          <cell r="D5">
            <v>1.702</v>
          </cell>
        </row>
        <row r="6">
          <cell r="A6" t="str">
            <v>bbd</v>
          </cell>
          <cell r="B6" t="str">
            <v>I</v>
          </cell>
          <cell r="C6" t="str">
            <v>BARBADOS</v>
          </cell>
          <cell r="D6">
            <v>0.85050000000000003</v>
          </cell>
        </row>
        <row r="7">
          <cell r="A7" t="str">
            <v>brl</v>
          </cell>
          <cell r="B7" t="str">
            <v>I</v>
          </cell>
          <cell r="C7" t="str">
            <v>BRASILIEN</v>
          </cell>
          <cell r="D7">
            <v>1.4173800000000001</v>
          </cell>
        </row>
        <row r="8">
          <cell r="A8" t="str">
            <v>bgl</v>
          </cell>
          <cell r="B8" t="str">
            <v>I</v>
          </cell>
          <cell r="C8" t="str">
            <v>BULGARIEN</v>
          </cell>
          <cell r="D8">
            <v>1E-3</v>
          </cell>
        </row>
        <row r="9">
          <cell r="A9" t="str">
            <v>cup</v>
          </cell>
          <cell r="B9" t="str">
            <v>I</v>
          </cell>
          <cell r="C9" t="str">
            <v>CUBA</v>
          </cell>
          <cell r="D9">
            <v>1.702</v>
          </cell>
        </row>
        <row r="10">
          <cell r="A10" t="str">
            <v>cyp</v>
          </cell>
          <cell r="B10" t="str">
            <v>I</v>
          </cell>
          <cell r="C10" t="str">
            <v>CYPERN</v>
          </cell>
          <cell r="D10">
            <v>3.3849999999999998</v>
          </cell>
        </row>
        <row r="11">
          <cell r="A11" t="str">
            <v>dop</v>
          </cell>
          <cell r="B11" t="str">
            <v>I</v>
          </cell>
          <cell r="C11" t="str">
            <v>DOM.REP.</v>
          </cell>
          <cell r="D11">
            <v>0.10896</v>
          </cell>
        </row>
        <row r="12">
          <cell r="A12" t="str">
            <v>frf</v>
          </cell>
          <cell r="B12" t="str">
            <v>I</v>
          </cell>
          <cell r="C12" t="str">
            <v>FRANKREICH</v>
          </cell>
          <cell r="D12">
            <v>0.29820000000000002</v>
          </cell>
        </row>
        <row r="13">
          <cell r="A13" t="str">
            <v>gmd</v>
          </cell>
          <cell r="B13" t="str">
            <v>I</v>
          </cell>
          <cell r="C13" t="str">
            <v>GAMBIA</v>
          </cell>
          <cell r="D13">
            <v>0.15478</v>
          </cell>
        </row>
        <row r="14">
          <cell r="A14" t="str">
            <v>grd</v>
          </cell>
          <cell r="B14" t="str">
            <v>I</v>
          </cell>
          <cell r="C14" t="str">
            <v>GRIECHENLAND</v>
          </cell>
          <cell r="D14">
            <v>5.96E-3</v>
          </cell>
        </row>
        <row r="15">
          <cell r="A15" t="str">
            <v>hkd</v>
          </cell>
          <cell r="B15" t="str">
            <v>I</v>
          </cell>
          <cell r="C15" t="str">
            <v>HONGKONG</v>
          </cell>
          <cell r="D15">
            <v>0.21990000000000001</v>
          </cell>
        </row>
        <row r="16">
          <cell r="A16" t="str">
            <v>inr</v>
          </cell>
          <cell r="B16" t="str">
            <v>I</v>
          </cell>
          <cell r="C16" t="str">
            <v>INDIEN</v>
          </cell>
          <cell r="D16">
            <v>0.04</v>
          </cell>
        </row>
        <row r="17">
          <cell r="A17" t="str">
            <v>idr</v>
          </cell>
          <cell r="B17" t="str">
            <v>I</v>
          </cell>
          <cell r="C17" t="str">
            <v>INDONESIEN</v>
          </cell>
          <cell r="D17">
            <v>2.2499999999999999E-4</v>
          </cell>
        </row>
        <row r="18">
          <cell r="A18" t="str">
            <v>ils</v>
          </cell>
          <cell r="B18" t="str">
            <v>I</v>
          </cell>
          <cell r="C18" t="str">
            <v>ISRAEL</v>
          </cell>
          <cell r="D18">
            <v>0.40600000000000003</v>
          </cell>
        </row>
        <row r="19">
          <cell r="A19" t="str">
            <v>itl</v>
          </cell>
          <cell r="B19" t="str">
            <v>I</v>
          </cell>
          <cell r="C19" t="str">
            <v>ITALIEN</v>
          </cell>
          <cell r="D19">
            <v>1.01E-3</v>
          </cell>
        </row>
        <row r="20">
          <cell r="A20" t="str">
            <v>jmd</v>
          </cell>
          <cell r="B20" t="str">
            <v>I</v>
          </cell>
          <cell r="C20" t="str">
            <v>JAMAIKA</v>
          </cell>
          <cell r="D20">
            <v>4.7190000000000003E-2</v>
          </cell>
        </row>
        <row r="21">
          <cell r="A21" t="str">
            <v>yum</v>
          </cell>
          <cell r="B21" t="str">
            <v>I</v>
          </cell>
          <cell r="C21" t="str">
            <v>JUGOSLAWIEN</v>
          </cell>
          <cell r="D21">
            <v>0.1676</v>
          </cell>
        </row>
        <row r="22">
          <cell r="A22" t="str">
            <v>kes</v>
          </cell>
          <cell r="B22" t="str">
            <v>I</v>
          </cell>
          <cell r="C22" t="str">
            <v>KENIA</v>
          </cell>
          <cell r="D22">
            <v>2.8556999999999999E-2</v>
          </cell>
        </row>
        <row r="23">
          <cell r="A23" t="str">
            <v>hrk</v>
          </cell>
          <cell r="B23" t="str">
            <v>I</v>
          </cell>
          <cell r="C23" t="str">
            <v>KROATIEN</v>
          </cell>
          <cell r="D23">
            <v>0.26934999999999998</v>
          </cell>
        </row>
        <row r="24">
          <cell r="A24" t="str">
            <v>mvr</v>
          </cell>
          <cell r="B24" t="str">
            <v>I</v>
          </cell>
          <cell r="C24" t="str">
            <v>MALEDIVEN</v>
          </cell>
          <cell r="D24">
            <v>0.14515</v>
          </cell>
        </row>
        <row r="25">
          <cell r="A25" t="str">
            <v>mtl</v>
          </cell>
          <cell r="B25" t="str">
            <v>I</v>
          </cell>
          <cell r="C25" t="str">
            <v>MALTA</v>
          </cell>
          <cell r="D25">
            <v>4.4550000000000001</v>
          </cell>
        </row>
        <row r="26">
          <cell r="A26" t="str">
            <v>mad</v>
          </cell>
          <cell r="B26" t="str">
            <v>I</v>
          </cell>
          <cell r="C26" t="str">
            <v>MAROKKO</v>
          </cell>
          <cell r="D26">
            <v>0.18049999999999999</v>
          </cell>
        </row>
        <row r="27">
          <cell r="A27" t="str">
            <v>mur</v>
          </cell>
          <cell r="B27" t="str">
            <v>I</v>
          </cell>
          <cell r="C27" t="str">
            <v>MAURITIUS</v>
          </cell>
          <cell r="D27">
            <v>6.8739999999999996E-2</v>
          </cell>
        </row>
        <row r="28">
          <cell r="A28" t="str">
            <v>mxn</v>
          </cell>
          <cell r="B28" t="str">
            <v>I</v>
          </cell>
          <cell r="C28" t="str">
            <v>MEXICO</v>
          </cell>
          <cell r="D28">
            <v>0.17050000000000001</v>
          </cell>
        </row>
        <row r="29">
          <cell r="A29" t="str">
            <v>npr</v>
          </cell>
          <cell r="B29" t="str">
            <v>I</v>
          </cell>
          <cell r="C29" t="str">
            <v>NEPAL</v>
          </cell>
          <cell r="D29">
            <v>2.5152999999999998E-2</v>
          </cell>
        </row>
        <row r="30">
          <cell r="A30" t="str">
            <v>ats</v>
          </cell>
          <cell r="B30" t="str">
            <v>I</v>
          </cell>
          <cell r="C30" t="str">
            <v>ÖSTERREICH</v>
          </cell>
          <cell r="D30">
            <v>0.14213000000000001</v>
          </cell>
        </row>
        <row r="31">
          <cell r="A31" t="str">
            <v>pln</v>
          </cell>
          <cell r="B31" t="str">
            <v>I</v>
          </cell>
          <cell r="C31" t="str">
            <v>POLEN</v>
          </cell>
          <cell r="D31">
            <v>0.4879</v>
          </cell>
        </row>
        <row r="32">
          <cell r="A32" t="str">
            <v>pte</v>
          </cell>
          <cell r="B32" t="str">
            <v>I</v>
          </cell>
          <cell r="C32" t="str">
            <v>PORTUGAL</v>
          </cell>
          <cell r="D32">
            <v>9.7470000000000005E-3</v>
          </cell>
        </row>
        <row r="33">
          <cell r="A33" t="str">
            <v>esp</v>
          </cell>
          <cell r="B33" t="str">
            <v>I</v>
          </cell>
          <cell r="C33" t="str">
            <v>SPANIEN</v>
          </cell>
          <cell r="D33">
            <v>1.174E-2</v>
          </cell>
        </row>
        <row r="34">
          <cell r="A34" t="str">
            <v>lkr</v>
          </cell>
          <cell r="B34" t="str">
            <v>I</v>
          </cell>
          <cell r="C34" t="str">
            <v>SRI-LANKA</v>
          </cell>
          <cell r="D34">
            <v>2.52E-2</v>
          </cell>
        </row>
        <row r="35">
          <cell r="A35" t="str">
            <v>xcd</v>
          </cell>
          <cell r="B35" t="str">
            <v>I</v>
          </cell>
          <cell r="C35" t="str">
            <v>ST.LUCIA</v>
          </cell>
          <cell r="D35">
            <v>0.63358999999999999</v>
          </cell>
        </row>
        <row r="36">
          <cell r="A36" t="str">
            <v>zar</v>
          </cell>
          <cell r="B36" t="str">
            <v>I</v>
          </cell>
          <cell r="C36" t="str">
            <v>SÜDAFRIKA</v>
          </cell>
          <cell r="D36">
            <v>0.29849999999999999</v>
          </cell>
        </row>
        <row r="37">
          <cell r="A37" t="str">
            <v>thb</v>
          </cell>
          <cell r="B37" t="str">
            <v>I</v>
          </cell>
          <cell r="C37" t="str">
            <v>THAILAND</v>
          </cell>
          <cell r="D37">
            <v>4.7199999999999999E-2</v>
          </cell>
        </row>
        <row r="38">
          <cell r="A38" t="str">
            <v>trl</v>
          </cell>
          <cell r="B38" t="str">
            <v>I</v>
          </cell>
          <cell r="C38" t="str">
            <v>TUERKEI</v>
          </cell>
          <cell r="D38">
            <v>6.0000000000000002E-6</v>
          </cell>
        </row>
        <row r="39">
          <cell r="A39" t="str">
            <v>tnd</v>
          </cell>
          <cell r="B39" t="str">
            <v>I</v>
          </cell>
          <cell r="C39" t="str">
            <v>TUNESIEN</v>
          </cell>
          <cell r="D39">
            <v>1.5349999999999999</v>
          </cell>
        </row>
        <row r="40">
          <cell r="A40" t="str">
            <v>huf</v>
          </cell>
          <cell r="B40" t="str">
            <v>I</v>
          </cell>
          <cell r="C40" t="str">
            <v>UNGARN</v>
          </cell>
          <cell r="D40">
            <v>7.7299999999999999E-3</v>
          </cell>
        </row>
        <row r="41">
          <cell r="A41" t="str">
            <v>usd</v>
          </cell>
          <cell r="B41" t="str">
            <v>I</v>
          </cell>
          <cell r="C41" t="str">
            <v>USA</v>
          </cell>
          <cell r="D41">
            <v>1.702</v>
          </cell>
        </row>
        <row r="42">
          <cell r="A42" t="str">
            <v>aed</v>
          </cell>
          <cell r="B42" t="str">
            <v>I</v>
          </cell>
          <cell r="C42" t="str">
            <v>VA EMIRATE</v>
          </cell>
          <cell r="D42">
            <v>0.46350000000000002</v>
          </cell>
        </row>
        <row r="43">
          <cell r="A43" t="str">
            <v>dem</v>
          </cell>
          <cell r="B43" t="str">
            <v>I</v>
          </cell>
          <cell r="C43" t="str">
            <v>BRD</v>
          </cell>
          <cell r="D43">
            <v>1</v>
          </cell>
        </row>
      </sheetData>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ettings"/>
      <sheetName val="7 Day"/>
    </sheetNames>
    <sheetDataSet>
      <sheetData sheetId="0" refreshError="1"/>
      <sheetData sheetId="1">
        <row r="5">
          <cell r="C5">
            <v>39860</v>
          </cell>
          <cell r="D5">
            <v>40077</v>
          </cell>
          <cell r="E5">
            <v>40163</v>
          </cell>
        </row>
        <row r="27">
          <cell r="C27" t="str">
            <v>T,O</v>
          </cell>
          <cell r="E27" t="str">
            <v>S,P</v>
          </cell>
          <cell r="G27" t="str">
            <v>D</v>
          </cell>
        </row>
        <row r="28">
          <cell r="C28" t="str">
            <v>C</v>
          </cell>
          <cell r="E28" t="str">
            <v>L</v>
          </cell>
          <cell r="G28" t="str">
            <v>W</v>
          </cell>
        </row>
        <row r="29">
          <cell r="C29" t="str">
            <v>X</v>
          </cell>
          <cell r="G29" t="str">
            <v>D,E</v>
          </cell>
        </row>
        <row r="30">
          <cell r="G30" t="str">
            <v>E</v>
          </cell>
        </row>
        <row r="33">
          <cell r="C33" t="str">
            <v>GDS</v>
          </cell>
          <cell r="E33" t="str">
            <v>ZE</v>
          </cell>
        </row>
        <row r="34">
          <cell r="C34" t="str">
            <v>WEB</v>
          </cell>
          <cell r="E34" t="str">
            <v>NG</v>
          </cell>
          <cell r="G34" t="str">
            <v>Rate</v>
          </cell>
        </row>
        <row r="35">
          <cell r="C35" t="str">
            <v>EUK</v>
          </cell>
          <cell r="E35" t="str">
            <v>ZL</v>
          </cell>
          <cell r="G35" t="str">
            <v>TotalRate</v>
          </cell>
        </row>
        <row r="36">
          <cell r="C36" t="str">
            <v>EIT</v>
          </cell>
          <cell r="E36" t="str">
            <v>B1</v>
          </cell>
          <cell r="G36" t="str">
            <v>EstTotChg</v>
          </cell>
        </row>
        <row r="37">
          <cell r="C37" t="str">
            <v>EFR</v>
          </cell>
          <cell r="E37" t="str">
            <v>ZD</v>
          </cell>
          <cell r="G37" t="str">
            <v>Lowest/LOR</v>
          </cell>
        </row>
        <row r="38">
          <cell r="C38" t="str">
            <v>EDE</v>
          </cell>
          <cell r="E38" t="str">
            <v>ZR</v>
          </cell>
          <cell r="G38" t="str">
            <v>EstTotChg/LOR</v>
          </cell>
        </row>
        <row r="39">
          <cell r="C39" t="str">
            <v>EXP</v>
          </cell>
          <cell r="E39" t="str">
            <v>U2</v>
          </cell>
          <cell r="G39" t="str">
            <v>Lowest+5.5</v>
          </cell>
        </row>
        <row r="40">
          <cell r="C40" t="str">
            <v>FTI</v>
          </cell>
          <cell r="E40" t="str">
            <v>ET</v>
          </cell>
          <cell r="G40" t="str">
            <v>(Lowest+5.5)/LOR</v>
          </cell>
        </row>
        <row r="41">
          <cell r="C41" t="str">
            <v>OFR</v>
          </cell>
          <cell r="E41" t="str">
            <v>E1</v>
          </cell>
          <cell r="G41" t="str">
            <v>Prepaid</v>
          </cell>
        </row>
        <row r="42">
          <cell r="C42" t="str">
            <v>ORB</v>
          </cell>
          <cell r="E42" t="str">
            <v>ZT</v>
          </cell>
          <cell r="G42" t="str">
            <v>Lowest</v>
          </cell>
        </row>
        <row r="43">
          <cell r="C43" t="str">
            <v>SWA</v>
          </cell>
          <cell r="E43" t="str">
            <v>ZA</v>
          </cell>
          <cell r="G43" t="str">
            <v>Lowest+1</v>
          </cell>
        </row>
        <row r="44">
          <cell r="C44" t="str">
            <v>TRV</v>
          </cell>
          <cell r="E44" t="str">
            <v>AC</v>
          </cell>
        </row>
        <row r="45">
          <cell r="C45" t="str">
            <v>TUK</v>
          </cell>
          <cell r="E45" t="str">
            <v>AD</v>
          </cell>
        </row>
        <row r="46">
          <cell r="C46" t="str">
            <v>TDE</v>
          </cell>
          <cell r="E46" t="str">
            <v>AG</v>
          </cell>
        </row>
        <row r="47">
          <cell r="C47" t="str">
            <v>TFR</v>
          </cell>
          <cell r="E47" t="str">
            <v>AL</v>
          </cell>
        </row>
        <row r="48">
          <cell r="E48" t="str">
            <v>AF</v>
          </cell>
        </row>
        <row r="49">
          <cell r="E49" t="str">
            <v>ZU</v>
          </cell>
        </row>
        <row r="50">
          <cell r="E50" t="str">
            <v>BR</v>
          </cell>
        </row>
        <row r="51">
          <cell r="E51" t="str">
            <v>CB</v>
          </cell>
        </row>
        <row r="52">
          <cell r="E52" t="str">
            <v>CR</v>
          </cell>
        </row>
        <row r="53">
          <cell r="E53" t="str">
            <v>CO</v>
          </cell>
        </row>
        <row r="54">
          <cell r="E54" t="str">
            <v>CC</v>
          </cell>
        </row>
        <row r="55">
          <cell r="E55" t="str">
            <v>DS</v>
          </cell>
        </row>
        <row r="56">
          <cell r="E56" t="str">
            <v>DT</v>
          </cell>
        </row>
        <row r="57">
          <cell r="E57" t="str">
            <v>EP</v>
          </cell>
        </row>
        <row r="58">
          <cell r="E58" t="str">
            <v>EE</v>
          </cell>
        </row>
        <row r="59">
          <cell r="E59" t="str">
            <v>EZ</v>
          </cell>
        </row>
        <row r="60">
          <cell r="E60" t="str">
            <v>FX</v>
          </cell>
        </row>
        <row r="61">
          <cell r="E61" t="str">
            <v>HO</v>
          </cell>
        </row>
        <row r="62">
          <cell r="E62" t="str">
            <v>HA</v>
          </cell>
        </row>
        <row r="63">
          <cell r="E63" t="str">
            <v>IA</v>
          </cell>
        </row>
        <row r="64">
          <cell r="E64" t="str">
            <v>TS</v>
          </cell>
        </row>
        <row r="65">
          <cell r="E65" t="str">
            <v>LM</v>
          </cell>
        </row>
        <row r="66">
          <cell r="E66" t="str">
            <v>LL</v>
          </cell>
        </row>
        <row r="67">
          <cell r="E67" t="str">
            <v>MW</v>
          </cell>
        </row>
        <row r="68">
          <cell r="E68" t="str">
            <v>NF</v>
          </cell>
        </row>
        <row r="69">
          <cell r="E69" t="str">
            <v>OF</v>
          </cell>
        </row>
        <row r="70">
          <cell r="E70" t="str">
            <v>RR</v>
          </cell>
        </row>
        <row r="71">
          <cell r="E71" t="str">
            <v>RT</v>
          </cell>
        </row>
        <row r="72">
          <cell r="E72" t="str">
            <v>SX</v>
          </cell>
        </row>
        <row r="73">
          <cell r="E73" t="str">
            <v>SW</v>
          </cell>
        </row>
        <row r="74">
          <cell r="E74" t="str">
            <v>VR</v>
          </cell>
        </row>
        <row r="75">
          <cell r="E75" t="str">
            <v>SU</v>
          </cell>
        </row>
        <row r="76">
          <cell r="E76" t="str">
            <v>SC</v>
          </cell>
        </row>
        <row r="77">
          <cell r="E77" t="str">
            <v>SV</v>
          </cell>
        </row>
        <row r="78">
          <cell r="E78" t="str">
            <v>PA</v>
          </cell>
        </row>
        <row r="79">
          <cell r="E79" t="str">
            <v>EN</v>
          </cell>
        </row>
        <row r="80">
          <cell r="E80" t="str">
            <v>MG</v>
          </cell>
        </row>
        <row r="81">
          <cell r="E81" t="str">
            <v>CT</v>
          </cell>
        </row>
        <row r="82">
          <cell r="E82" t="str">
            <v>YC</v>
          </cell>
        </row>
        <row r="83">
          <cell r="E83" t="str">
            <v>EC</v>
          </cell>
        </row>
        <row r="84">
          <cell r="E84" t="str">
            <v>AN</v>
          </cell>
        </row>
        <row r="85">
          <cell r="E85" t="str">
            <v>RY</v>
          </cell>
        </row>
        <row r="86">
          <cell r="E86" t="str">
            <v>GV</v>
          </cell>
        </row>
        <row r="87">
          <cell r="E87" t="str">
            <v>DA</v>
          </cell>
        </row>
        <row r="88">
          <cell r="E88" t="str">
            <v>SH</v>
          </cell>
        </row>
        <row r="89">
          <cell r="E89" t="str">
            <v>CM</v>
          </cell>
        </row>
        <row r="90">
          <cell r="E90" t="str">
            <v>CA</v>
          </cell>
        </row>
        <row r="91">
          <cell r="E91" t="str">
            <v>D4</v>
          </cell>
        </row>
        <row r="92">
          <cell r="E92" t="str">
            <v>D5</v>
          </cell>
        </row>
        <row r="93">
          <cell r="E93" t="str">
            <v>D7</v>
          </cell>
        </row>
        <row r="94">
          <cell r="E94" t="str">
            <v>D8</v>
          </cell>
        </row>
        <row r="95">
          <cell r="E95" t="str">
            <v>D9</v>
          </cell>
        </row>
        <row r="96">
          <cell r="E96" t="str">
            <v>A1</v>
          </cell>
        </row>
        <row r="97">
          <cell r="E97" t="str">
            <v>A2</v>
          </cell>
        </row>
        <row r="98">
          <cell r="E98" t="str">
            <v>A3</v>
          </cell>
        </row>
        <row r="99">
          <cell r="E99" t="str">
            <v>A4</v>
          </cell>
        </row>
        <row r="100">
          <cell r="E100" t="str">
            <v>A5</v>
          </cell>
        </row>
        <row r="101">
          <cell r="E101" t="str">
            <v>A6</v>
          </cell>
        </row>
        <row r="102">
          <cell r="E102" t="str">
            <v>A7</v>
          </cell>
        </row>
        <row r="103">
          <cell r="E103" t="str">
            <v>A8</v>
          </cell>
        </row>
        <row r="104">
          <cell r="E104" t="str">
            <v>RC</v>
          </cell>
        </row>
        <row r="105">
          <cell r="E105" t="str">
            <v>ZI</v>
          </cell>
        </row>
        <row r="106">
          <cell r="E106" t="str">
            <v>Z1</v>
          </cell>
        </row>
        <row r="107">
          <cell r="E107" t="str">
            <v>Z2</v>
          </cell>
        </row>
        <row r="108">
          <cell r="E108" t="str">
            <v>Z3</v>
          </cell>
        </row>
        <row r="109">
          <cell r="E109" t="str">
            <v>Z4</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B AL Passport Excl#"/>
      <sheetName val="#GB AL Passport Incl#"/>
      <sheetName val="#GB AL Club &amp; Assoc Excl#"/>
      <sheetName val="HA GB"/>
      <sheetName val="GB Priceline 1"/>
      <sheetName val="GB Priceline 2"/>
      <sheetName val="GB Priceline 3"/>
      <sheetName val="#GB AL Club &amp; Assoc Incl#"/>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 Unlimited Km Rates"/>
      <sheetName val="Liens-Listes"/>
      <sheetName val="Liens_Listes"/>
    </sheetNames>
    <sheetDataSet>
      <sheetData sheetId="0" refreshError="1"/>
      <sheetData sheetId="1" refreshError="1">
        <row r="30">
          <cell r="B30" t="str">
            <v>Select</v>
          </cell>
        </row>
        <row r="31">
          <cell r="B31" t="str">
            <v>Yes</v>
          </cell>
        </row>
        <row r="32">
          <cell r="B32" t="str">
            <v>No</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 Unlimited Km Rates"/>
      <sheetName val="Liens-Listes"/>
      <sheetName val="Liens_Listes"/>
      <sheetName val="17_-_Unlimited_Km_Rates"/>
    </sheetNames>
    <sheetDataSet>
      <sheetData sheetId="0" refreshError="1"/>
      <sheetData sheetId="1" refreshError="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ns_Liste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CD4 ROCK COI"/>
      <sheetName val="ICD4 ROCK Inbound"/>
      <sheetName val="ICD4 LOW COI"/>
      <sheetName val="ICD4 LOW Inbound"/>
      <sheetName val="ICD4 HIGH COI"/>
      <sheetName val="ICD4 HIGH Inbound"/>
      <sheetName val="BPS COI"/>
      <sheetName val="BPS Inbound"/>
    </sheetNames>
    <sheetDataSet>
      <sheetData sheetId="0">
        <row r="8">
          <cell r="E8">
            <v>0.05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Excl (2)"/>
      <sheetName val="Weekly Excl"/>
      <sheetName val="Daily Incl"/>
      <sheetName val="Weekly Incl"/>
      <sheetName val="Weekly Excl (2)"/>
      <sheetName val="Weekly Incl (2)"/>
    </sheetNames>
    <sheetDataSet>
      <sheetData sheetId="0"/>
      <sheetData sheetId="1"/>
      <sheetData sheetId="2"/>
      <sheetData sheetId="3"/>
      <sheetData sheetId="4"/>
      <sheetData sheetId="5">
        <row r="2">
          <cell r="G2" t="str">
            <v>U7</v>
          </cell>
          <cell r="H2">
            <v>51</v>
          </cell>
          <cell r="I2">
            <v>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UFC"/>
      <sheetName val="2 - System Member Details"/>
      <sheetName val="3 - Station name &amp; UFS"/>
      <sheetName val="4 - Vehicle Form"/>
      <sheetName val="5 - Fleet availability"/>
      <sheetName val="6 - Insurance"/>
      <sheetName val="7 - Means of Payment"/>
      <sheetName val="8 - Min Max Age"/>
      <sheetName val="9 - Equipment Form"/>
      <sheetName val="10 - Dom. One Way"/>
      <sheetName val="11 - Dom. One Way - Amounts"/>
      <sheetName val="12 - Int. One Way"/>
      <sheetName val="13 - Int. One Way - Amounts"/>
      <sheetName val="14 - Del &amp; Coll"/>
      <sheetName val="15 - Apt &amp; Other Surcharges"/>
      <sheetName val="16 - Extra info - Fuel Price"/>
      <sheetName val="17 - Unlimited Km Rates"/>
      <sheetName val="18 - Chauffeur Rates"/>
      <sheetName val="2 - UFS 1"/>
      <sheetName val="2 - UFS 2"/>
      <sheetName val="2 - UFS 3"/>
      <sheetName val="2 - UFS 4"/>
      <sheetName val="19 - UFS 01 (3)"/>
      <sheetName val="19 - UFS 01"/>
      <sheetName val="19 - UFS 01 (2)"/>
      <sheetName val="20 - Help"/>
      <sheetName val="T&amp;C General"/>
      <sheetName val="T&amp;C TO"/>
      <sheetName val="Liens-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5">
          <cell r="B35" t="str">
            <v>Select</v>
          </cell>
        </row>
        <row r="36">
          <cell r="B36" t="str">
            <v>Freesell</v>
          </cell>
        </row>
        <row r="37">
          <cell r="B37" t="str">
            <v>Request</v>
          </cell>
        </row>
        <row r="38">
          <cell r="B38" t="str">
            <v>Not Available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Agreement"/>
      <sheetName val="Detailed Spend Analysis"/>
      <sheetName val="Summary Spend Analysis"/>
      <sheetName val="Detailed_Spend_Analysis"/>
      <sheetName val="Summary_Spend_Analysis"/>
    </sheetNames>
    <sheetDataSet>
      <sheetData sheetId="0" refreshError="1"/>
      <sheetData sheetId="1" refreshError="1">
        <row r="1">
          <cell r="A1" t="str">
            <v>AAA</v>
          </cell>
          <cell r="B1" t="str">
            <v xml:space="preserve">  </v>
          </cell>
          <cell r="C1" t="str">
            <v xml:space="preserve">August 2000   </v>
          </cell>
          <cell r="D1" t="str">
            <v>1999/2000</v>
          </cell>
          <cell r="E1" t="str">
            <v xml:space="preserve">         </v>
          </cell>
          <cell r="F1" t="str">
            <v xml:space="preserve"> 2,718,151</v>
          </cell>
          <cell r="G1" t="str">
            <v xml:space="preserve">         0</v>
          </cell>
          <cell r="H1" t="str">
            <v xml:space="preserve"> </v>
          </cell>
          <cell r="I1" t="str">
            <v xml:space="preserve"> </v>
          </cell>
          <cell r="J1" t="str">
            <v xml:space="preserve"> </v>
          </cell>
          <cell r="K1" t="str">
            <v xml:space="preserve"> 2,776,724</v>
          </cell>
          <cell r="L1" t="str">
            <v xml:space="preserve"> </v>
          </cell>
          <cell r="M1" t="str">
            <v xml:space="preserve"> </v>
          </cell>
          <cell r="N1" t="str">
            <v xml:space="preserve">        </v>
          </cell>
        </row>
        <row r="2">
          <cell r="A2" t="str">
            <v>AAB</v>
          </cell>
          <cell r="B2" t="str">
            <v xml:space="preserve">  </v>
          </cell>
          <cell r="C2" t="str">
            <v xml:space="preserve"> </v>
          </cell>
          <cell r="D2" t="str">
            <v xml:space="preserve"> </v>
          </cell>
          <cell r="E2" t="str">
            <v xml:space="preserve"> </v>
          </cell>
          <cell r="F2" t="str">
            <v xml:space="preserve"> </v>
          </cell>
          <cell r="G2" t="str">
            <v xml:space="preserve"> </v>
          </cell>
          <cell r="H2" t="str">
            <v xml:space="preserve"> </v>
          </cell>
          <cell r="I2" t="str">
            <v xml:space="preserve"> </v>
          </cell>
          <cell r="J2" t="str">
            <v xml:space="preserve"> </v>
          </cell>
          <cell r="K2" t="str">
            <v xml:space="preserve"> </v>
          </cell>
          <cell r="L2" t="str">
            <v xml:space="preserve"> </v>
          </cell>
          <cell r="M2" t="str">
            <v xml:space="preserve"> </v>
          </cell>
          <cell r="N2" t="str">
            <v xml:space="preserve"> </v>
          </cell>
        </row>
        <row r="3">
          <cell r="A3" t="str">
            <v>AAC</v>
          </cell>
          <cell r="B3" t="str">
            <v xml:space="preserve">  </v>
          </cell>
          <cell r="C3" t="str">
            <v xml:space="preserve"> </v>
          </cell>
          <cell r="D3" t="str">
            <v xml:space="preserve"> </v>
          </cell>
          <cell r="E3" t="str">
            <v xml:space="preserve"> </v>
          </cell>
          <cell r="F3" t="str">
            <v xml:space="preserve"> </v>
          </cell>
          <cell r="G3" t="str">
            <v xml:space="preserve"> </v>
          </cell>
          <cell r="H3" t="str">
            <v xml:space="preserve"> </v>
          </cell>
          <cell r="I3" t="str">
            <v xml:space="preserve"> </v>
          </cell>
          <cell r="J3" t="str">
            <v xml:space="preserve"> </v>
          </cell>
          <cell r="K3" t="str">
            <v xml:space="preserve"> </v>
          </cell>
          <cell r="L3" t="str">
            <v xml:space="preserve"> </v>
          </cell>
          <cell r="M3" t="str">
            <v xml:space="preserve"> </v>
          </cell>
          <cell r="N3" t="str">
            <v xml:space="preserve"> </v>
          </cell>
        </row>
        <row r="4">
          <cell r="A4" t="str">
            <v>AAD</v>
          </cell>
          <cell r="B4" t="str">
            <v xml:space="preserve">  </v>
          </cell>
          <cell r="C4" t="str">
            <v xml:space="preserve"> </v>
          </cell>
          <cell r="D4" t="str">
            <v xml:space="preserve"> </v>
          </cell>
          <cell r="E4" t="str">
            <v xml:space="preserve"> </v>
          </cell>
          <cell r="F4" t="str">
            <v xml:space="preserve"> </v>
          </cell>
          <cell r="G4" t="str">
            <v xml:space="preserve"> </v>
          </cell>
          <cell r="H4" t="str">
            <v xml:space="preserve"> </v>
          </cell>
          <cell r="I4" t="str">
            <v xml:space="preserve"> </v>
          </cell>
          <cell r="J4" t="str">
            <v xml:space="preserve"> </v>
          </cell>
          <cell r="K4" t="str">
            <v xml:space="preserve"> </v>
          </cell>
          <cell r="L4" t="str">
            <v xml:space="preserve"> </v>
          </cell>
          <cell r="M4" t="str">
            <v xml:space="preserve"> </v>
          </cell>
          <cell r="N4" t="str">
            <v xml:space="preserve"> </v>
          </cell>
        </row>
        <row r="5">
          <cell r="A5" t="str">
            <v>AAE</v>
          </cell>
          <cell r="B5" t="str">
            <v xml:space="preserve">  </v>
          </cell>
          <cell r="C5" t="str">
            <v xml:space="preserve"> </v>
          </cell>
          <cell r="D5" t="str">
            <v xml:space="preserve"> </v>
          </cell>
          <cell r="E5" t="str">
            <v xml:space="preserve"> </v>
          </cell>
          <cell r="F5" t="str">
            <v xml:space="preserve"> </v>
          </cell>
          <cell r="G5" t="str">
            <v xml:space="preserve"> </v>
          </cell>
          <cell r="H5" t="str">
            <v xml:space="preserve"> </v>
          </cell>
          <cell r="I5" t="str">
            <v xml:space="preserve"> </v>
          </cell>
          <cell r="J5" t="str">
            <v xml:space="preserve"> </v>
          </cell>
          <cell r="K5" t="str">
            <v xml:space="preserve"> </v>
          </cell>
          <cell r="L5" t="str">
            <v xml:space="preserve"> </v>
          </cell>
          <cell r="M5" t="str">
            <v xml:space="preserve"> </v>
          </cell>
          <cell r="N5" t="str">
            <v xml:space="preserve"> </v>
          </cell>
        </row>
        <row r="6">
          <cell r="A6" t="str">
            <v>AAF</v>
          </cell>
          <cell r="B6" t="str">
            <v xml:space="preserve">  </v>
          </cell>
          <cell r="C6" t="str">
            <v xml:space="preserve"> </v>
          </cell>
          <cell r="D6" t="str">
            <v xml:space="preserve"> </v>
          </cell>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row>
        <row r="7">
          <cell r="A7" t="str">
            <v>AAG</v>
          </cell>
          <cell r="B7" t="str">
            <v xml:space="preserve">  </v>
          </cell>
          <cell r="C7" t="str">
            <v xml:space="preserve"> </v>
          </cell>
          <cell r="D7" t="str">
            <v xml:space="preserve"> </v>
          </cell>
          <cell r="E7" t="str">
            <v xml:space="preserve"> </v>
          </cell>
          <cell r="F7" t="str">
            <v xml:space="preserve"> </v>
          </cell>
          <cell r="G7" t="str">
            <v xml:space="preserve"> </v>
          </cell>
          <cell r="H7" t="str">
            <v xml:space="preserve"> </v>
          </cell>
          <cell r="I7" t="str">
            <v xml:space="preserve"> </v>
          </cell>
          <cell r="J7" t="str">
            <v xml:space="preserve"> </v>
          </cell>
          <cell r="K7" t="str">
            <v xml:space="preserve"> </v>
          </cell>
          <cell r="L7" t="str">
            <v xml:space="preserve"> </v>
          </cell>
          <cell r="M7" t="str">
            <v xml:space="preserve"> </v>
          </cell>
          <cell r="N7" t="str">
            <v xml:space="preserve"> </v>
          </cell>
        </row>
        <row r="8">
          <cell r="A8" t="str">
            <v>AAH</v>
          </cell>
          <cell r="B8" t="str">
            <v xml:space="preserve">  </v>
          </cell>
          <cell r="C8" t="str">
            <v xml:space="preserve"> </v>
          </cell>
          <cell r="D8" t="str">
            <v xml:space="preserve"> </v>
          </cell>
          <cell r="E8" t="str">
            <v xml:space="preserve"> </v>
          </cell>
          <cell r="F8" t="str">
            <v xml:space="preserve"> </v>
          </cell>
          <cell r="G8" t="str">
            <v xml:space="preserve"> </v>
          </cell>
          <cell r="H8" t="str">
            <v xml:space="preserve"> </v>
          </cell>
          <cell r="I8" t="str">
            <v xml:space="preserve"> </v>
          </cell>
          <cell r="J8" t="str">
            <v xml:space="preserve"> </v>
          </cell>
          <cell r="K8" t="str">
            <v xml:space="preserve"> </v>
          </cell>
          <cell r="L8" t="str">
            <v xml:space="preserve"> </v>
          </cell>
          <cell r="M8" t="str">
            <v xml:space="preserve"> </v>
          </cell>
          <cell r="N8" t="str">
            <v xml:space="preserve">   </v>
          </cell>
        </row>
        <row r="9">
          <cell r="A9" t="str">
            <v>AAI</v>
          </cell>
          <cell r="B9" t="str">
            <v xml:space="preserve">  </v>
          </cell>
          <cell r="C9" t="str">
            <v>VALEO</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cell r="M9" t="str">
            <v xml:space="preserve"> </v>
          </cell>
          <cell r="N9" t="str">
            <v xml:space="preserve">   </v>
          </cell>
        </row>
        <row r="10">
          <cell r="A10" t="str">
            <v>AAJ</v>
          </cell>
          <cell r="B10" t="str">
            <v xml:space="preserve">  </v>
          </cell>
          <cell r="C10" t="str">
            <v xml:space="preserve">Proposal Analysis by Hertz Europe Limited Corporate Sales.  Printed: 31/01/01                                                 </v>
          </cell>
        </row>
        <row r="11">
          <cell r="A11" t="str">
            <v xml:space="preserve"> </v>
          </cell>
          <cell r="B11" t="str">
            <v xml:space="preserve">  </v>
          </cell>
          <cell r="C11" t="str">
            <v>VALEO</v>
          </cell>
        </row>
        <row r="12">
          <cell r="A12" t="str">
            <v xml:space="preserve"> </v>
          </cell>
          <cell r="B12" t="str">
            <v xml:space="preserve">  </v>
          </cell>
          <cell r="C12" t="str">
            <v>Analysis Spend Period from September 1999 to August 2000</v>
          </cell>
        </row>
        <row r="13">
          <cell r="A13" t="str">
            <v xml:space="preserve">  </v>
          </cell>
          <cell r="B13" t="str">
            <v xml:space="preserve">T </v>
          </cell>
          <cell r="C13" t="str">
            <v xml:space="preserve"> </v>
          </cell>
          <cell r="D13" t="str">
            <v xml:space="preserve"> </v>
          </cell>
          <cell r="E13" t="str">
            <v xml:space="preserve">LY </v>
          </cell>
          <cell r="F13" t="str">
            <v>Actual</v>
          </cell>
          <cell r="G13" t="str">
            <v>Actual</v>
          </cell>
          <cell r="H13" t="str">
            <v>Actual</v>
          </cell>
          <cell r="I13" t="str">
            <v xml:space="preserve"> Local</v>
          </cell>
          <cell r="J13" t="str">
            <v>Rental</v>
          </cell>
          <cell r="K13" t="str">
            <v>Proposal</v>
          </cell>
          <cell r="L13" t="str">
            <v xml:space="preserve"> Local</v>
          </cell>
          <cell r="M13" t="str">
            <v>Projected</v>
          </cell>
          <cell r="N13" t="str">
            <v xml:space="preserve">  </v>
          </cell>
        </row>
        <row r="14">
          <cell r="A14" t="str">
            <v>ASA</v>
          </cell>
          <cell r="B14" t="str">
            <v xml:space="preserve">B </v>
          </cell>
          <cell r="C14" t="str">
            <v xml:space="preserve"> </v>
          </cell>
          <cell r="D14" t="str">
            <v>AUSTRIA</v>
          </cell>
          <cell r="E14" t="str">
            <v>Grp</v>
          </cell>
          <cell r="F14" t="str">
            <v>Rentals</v>
          </cell>
          <cell r="G14" t="str">
            <v>Spend $</v>
          </cell>
          <cell r="H14" t="str">
            <v>Rate</v>
          </cell>
          <cell r="I14" t="str">
            <v xml:space="preserve"> Rate </v>
          </cell>
          <cell r="J14" t="str">
            <v>Days</v>
          </cell>
          <cell r="K14" t="str">
            <v>Rate</v>
          </cell>
          <cell r="L14" t="str">
            <v xml:space="preserve"> Rate </v>
          </cell>
          <cell r="M14" t="str">
            <v>Spend $</v>
          </cell>
          <cell r="N14" t="str">
            <v xml:space="preserve"> % Var  </v>
          </cell>
        </row>
        <row r="15">
          <cell r="A15" t="str">
            <v>AS</v>
          </cell>
          <cell r="B15" t="str">
            <v xml:space="preserve">  </v>
          </cell>
          <cell r="C15" t="str">
            <v>A</v>
          </cell>
          <cell r="D15" t="str">
            <v xml:space="preserve">FORD FIESTA           </v>
          </cell>
          <cell r="E15" t="str">
            <v xml:space="preserve">   </v>
          </cell>
          <cell r="F15" t="str">
            <v xml:space="preserve">     23</v>
          </cell>
          <cell r="G15" t="str">
            <v xml:space="preserve">     1,509</v>
          </cell>
          <cell r="H15" t="str">
            <v xml:space="preserve">     42.80</v>
          </cell>
          <cell r="I15" t="str">
            <v xml:space="preserve">    588.94 </v>
          </cell>
          <cell r="J15" t="str">
            <v xml:space="preserve">       61.0</v>
          </cell>
          <cell r="K15" t="str">
            <v xml:space="preserve">     44.55</v>
          </cell>
          <cell r="L15" t="str">
            <v xml:space="preserve">    613.02 </v>
          </cell>
          <cell r="M15" t="str">
            <v xml:space="preserve">     1,571</v>
          </cell>
          <cell r="N15">
            <v>4.0999999999999996</v>
          </cell>
        </row>
        <row r="16">
          <cell r="A16" t="str">
            <v>AS</v>
          </cell>
          <cell r="B16" t="str">
            <v xml:space="preserve">  </v>
          </cell>
          <cell r="C16" t="str">
            <v>B</v>
          </cell>
          <cell r="D16" t="str">
            <v xml:space="preserve">VW POLO               </v>
          </cell>
          <cell r="E16" t="str">
            <v xml:space="preserve">   </v>
          </cell>
          <cell r="F16" t="str">
            <v xml:space="preserve">     39</v>
          </cell>
          <cell r="G16" t="str">
            <v xml:space="preserve">     3,048</v>
          </cell>
          <cell r="H16" t="str">
            <v xml:space="preserve">     46.87</v>
          </cell>
          <cell r="I16" t="str">
            <v xml:space="preserve">    644.95 </v>
          </cell>
          <cell r="J16" t="str">
            <v xml:space="preserve">       67.0</v>
          </cell>
          <cell r="K16" t="str">
            <v xml:space="preserve">     48.76</v>
          </cell>
          <cell r="L16" t="str">
            <v xml:space="preserve">    670.95 </v>
          </cell>
          <cell r="M16" t="str">
            <v xml:space="preserve">     3,171</v>
          </cell>
          <cell r="N16">
            <v>4</v>
          </cell>
        </row>
        <row r="17">
          <cell r="A17" t="str">
            <v>AS</v>
          </cell>
          <cell r="B17" t="str">
            <v xml:space="preserve">  </v>
          </cell>
          <cell r="C17" t="str">
            <v>C</v>
          </cell>
          <cell r="D17" t="str">
            <v xml:space="preserve">FORD FOCUS 1.4        </v>
          </cell>
          <cell r="E17" t="str">
            <v xml:space="preserve">   </v>
          </cell>
          <cell r="F17" t="str">
            <v xml:space="preserve">     28</v>
          </cell>
          <cell r="G17" t="str">
            <v xml:space="preserve">     2,197</v>
          </cell>
          <cell r="H17" t="str">
            <v xml:space="preserve">     51.02</v>
          </cell>
          <cell r="I17" t="str">
            <v xml:space="preserve">    702.05 </v>
          </cell>
          <cell r="J17" t="str">
            <v xml:space="preserve">       45.0</v>
          </cell>
          <cell r="K17" t="str">
            <v xml:space="preserve">     53.05</v>
          </cell>
          <cell r="L17" t="str">
            <v xml:space="preserve">    729.98 </v>
          </cell>
          <cell r="M17" t="str">
            <v xml:space="preserve">     2,284</v>
          </cell>
          <cell r="N17">
            <v>4</v>
          </cell>
        </row>
        <row r="18">
          <cell r="A18" t="str">
            <v>AS</v>
          </cell>
          <cell r="B18" t="str">
            <v xml:space="preserve">  </v>
          </cell>
          <cell r="C18" t="str">
            <v>D</v>
          </cell>
          <cell r="D18" t="str">
            <v xml:space="preserve">FORD MONDEO           </v>
          </cell>
          <cell r="E18" t="str">
            <v xml:space="preserve">   </v>
          </cell>
          <cell r="F18" t="str">
            <v xml:space="preserve">      7</v>
          </cell>
          <cell r="G18" t="str">
            <v xml:space="preserve">       524</v>
          </cell>
          <cell r="H18" t="str">
            <v xml:space="preserve">     61.99</v>
          </cell>
          <cell r="I18" t="str">
            <v xml:space="preserve">    853.00 </v>
          </cell>
          <cell r="J18" t="str">
            <v xml:space="preserve">        9.0</v>
          </cell>
          <cell r="K18" t="str">
            <v xml:space="preserve">     64.46</v>
          </cell>
          <cell r="L18" t="str">
            <v xml:space="preserve">    886.99 </v>
          </cell>
          <cell r="M18" t="str">
            <v xml:space="preserve">       545</v>
          </cell>
          <cell r="N18">
            <v>4</v>
          </cell>
        </row>
        <row r="19">
          <cell r="A19" t="str">
            <v>AS</v>
          </cell>
          <cell r="B19" t="str">
            <v xml:space="preserve">  </v>
          </cell>
          <cell r="C19" t="str">
            <v>E</v>
          </cell>
          <cell r="D19" t="str">
            <v xml:space="preserve">VW GOLF               </v>
          </cell>
          <cell r="E19" t="str">
            <v xml:space="preserve">   </v>
          </cell>
          <cell r="F19" t="str">
            <v xml:space="preserve">      3</v>
          </cell>
          <cell r="G19" t="str">
            <v xml:space="preserve">       176</v>
          </cell>
          <cell r="H19" t="str">
            <v xml:space="preserve">     61.99</v>
          </cell>
          <cell r="I19" t="str">
            <v xml:space="preserve">    853.00 </v>
          </cell>
          <cell r="J19" t="str">
            <v xml:space="preserve">        4.0</v>
          </cell>
          <cell r="K19" t="str">
            <v xml:space="preserve">     64.46</v>
          </cell>
          <cell r="L19" t="str">
            <v xml:space="preserve">    886.99 </v>
          </cell>
          <cell r="M19" t="str">
            <v xml:space="preserve">       183</v>
          </cell>
          <cell r="N19">
            <v>4</v>
          </cell>
        </row>
        <row r="20">
          <cell r="A20" t="str">
            <v>AS</v>
          </cell>
          <cell r="B20" t="str">
            <v xml:space="preserve">  </v>
          </cell>
          <cell r="C20" t="str">
            <v>F</v>
          </cell>
          <cell r="D20" t="str">
            <v xml:space="preserve">MERCEDES C200 2.1     </v>
          </cell>
          <cell r="E20" t="str">
            <v xml:space="preserve">   </v>
          </cell>
          <cell r="F20" t="str">
            <v xml:space="preserve">      2</v>
          </cell>
          <cell r="G20" t="str">
            <v xml:space="preserve">       445</v>
          </cell>
          <cell r="H20" t="str">
            <v xml:space="preserve">    115.40</v>
          </cell>
          <cell r="I20" t="str">
            <v xml:space="preserve">  1,587.94 </v>
          </cell>
          <cell r="J20" t="str">
            <v xml:space="preserve">        4.0</v>
          </cell>
          <cell r="K20" t="str">
            <v xml:space="preserve">    120.06</v>
          </cell>
          <cell r="L20" t="str">
            <v xml:space="preserve">  1,652.06 </v>
          </cell>
          <cell r="M20" t="str">
            <v xml:space="preserve">       463</v>
          </cell>
          <cell r="N20">
            <v>4</v>
          </cell>
        </row>
        <row r="21">
          <cell r="A21" t="str">
            <v>AS</v>
          </cell>
          <cell r="B21" t="str">
            <v xml:space="preserve">  </v>
          </cell>
          <cell r="C21" t="str">
            <v>G</v>
          </cell>
          <cell r="D21" t="str">
            <v xml:space="preserve">MERCEDES C200 2.1     </v>
          </cell>
          <cell r="E21" t="str">
            <v xml:space="preserve">   </v>
          </cell>
          <cell r="F21" t="str">
            <v xml:space="preserve">       </v>
          </cell>
          <cell r="G21" t="str">
            <v xml:space="preserve">          </v>
          </cell>
          <cell r="H21" t="str">
            <v xml:space="preserve">    115.40</v>
          </cell>
          <cell r="I21" t="str">
            <v xml:space="preserve">  1,587.94 </v>
          </cell>
          <cell r="J21" t="str">
            <v xml:space="preserve">           </v>
          </cell>
          <cell r="K21" t="str">
            <v xml:space="preserve">    120.06</v>
          </cell>
          <cell r="L21" t="str">
            <v xml:space="preserve">  1,652.06 </v>
          </cell>
          <cell r="M21" t="str">
            <v xml:space="preserve">         0</v>
          </cell>
          <cell r="N21">
            <v>4</v>
          </cell>
        </row>
        <row r="22">
          <cell r="A22" t="str">
            <v>AS</v>
          </cell>
          <cell r="B22" t="str">
            <v xml:space="preserve">  </v>
          </cell>
          <cell r="C22" t="str">
            <v>H</v>
          </cell>
          <cell r="D22" t="str">
            <v xml:space="preserve">MERCEDES E270 CDI 2.  </v>
          </cell>
          <cell r="E22" t="str">
            <v xml:space="preserve">   </v>
          </cell>
          <cell r="F22" t="str">
            <v xml:space="preserve">       </v>
          </cell>
          <cell r="G22" t="str">
            <v xml:space="preserve">          </v>
          </cell>
          <cell r="H22" t="str">
            <v xml:space="preserve">    138.81</v>
          </cell>
          <cell r="I22" t="str">
            <v xml:space="preserve">  1,910.07 </v>
          </cell>
          <cell r="J22" t="str">
            <v xml:space="preserve">           </v>
          </cell>
          <cell r="K22" t="str">
            <v xml:space="preserve">    144.33</v>
          </cell>
          <cell r="L22" t="str">
            <v xml:space="preserve">  1,986.02 </v>
          </cell>
          <cell r="M22" t="str">
            <v xml:space="preserve">         0</v>
          </cell>
          <cell r="N22">
            <v>4</v>
          </cell>
        </row>
        <row r="23">
          <cell r="A23" t="str">
            <v>AS</v>
          </cell>
          <cell r="B23" t="str">
            <v xml:space="preserve">  </v>
          </cell>
          <cell r="C23" t="str">
            <v>I</v>
          </cell>
          <cell r="D23" t="str">
            <v xml:space="preserve">OPEL ASTRA CARAVAN 1  </v>
          </cell>
          <cell r="E23" t="str">
            <v xml:space="preserve">   </v>
          </cell>
          <cell r="F23" t="str">
            <v xml:space="preserve">      1</v>
          </cell>
          <cell r="G23" t="str">
            <v xml:space="preserve">       109</v>
          </cell>
          <cell r="H23" t="str">
            <v xml:space="preserve">     61.99</v>
          </cell>
          <cell r="I23" t="str">
            <v xml:space="preserve">    853.00 </v>
          </cell>
          <cell r="J23" t="str">
            <v xml:space="preserve">        2.0</v>
          </cell>
          <cell r="K23" t="str">
            <v xml:space="preserve">     64.46</v>
          </cell>
          <cell r="L23" t="str">
            <v xml:space="preserve">    886.99 </v>
          </cell>
          <cell r="M23" t="str">
            <v xml:space="preserve">       113</v>
          </cell>
          <cell r="N23">
            <v>4</v>
          </cell>
        </row>
        <row r="24">
          <cell r="A24" t="str">
            <v>AS</v>
          </cell>
          <cell r="B24" t="str">
            <v xml:space="preserve">  </v>
          </cell>
          <cell r="C24" t="str">
            <v>K</v>
          </cell>
          <cell r="D24" t="str">
            <v xml:space="preserve">FORD TRANSIT          </v>
          </cell>
          <cell r="E24" t="str">
            <v xml:space="preserve">   </v>
          </cell>
          <cell r="F24" t="str">
            <v xml:space="preserve">       </v>
          </cell>
          <cell r="G24" t="str">
            <v xml:space="preserve">          </v>
          </cell>
          <cell r="H24" t="str">
            <v xml:space="preserve">    103.92</v>
          </cell>
          <cell r="I24" t="str">
            <v xml:space="preserve">  1,429.97 </v>
          </cell>
          <cell r="J24" t="str">
            <v xml:space="preserve">           </v>
          </cell>
          <cell r="K24" t="str">
            <v xml:space="preserve">    108.06</v>
          </cell>
          <cell r="L24" t="str">
            <v xml:space="preserve">  1,486.94 </v>
          </cell>
          <cell r="M24" t="str">
            <v xml:space="preserve">         0</v>
          </cell>
          <cell r="N24">
            <v>4</v>
          </cell>
        </row>
        <row r="25">
          <cell r="A25" t="str">
            <v>AS</v>
          </cell>
          <cell r="B25" t="str">
            <v xml:space="preserve">  </v>
          </cell>
          <cell r="C25" t="str">
            <v>L</v>
          </cell>
          <cell r="D25" t="str">
            <v xml:space="preserve">CITROEN EVASION       </v>
          </cell>
          <cell r="E25" t="str">
            <v xml:space="preserve">   </v>
          </cell>
          <cell r="F25" t="str">
            <v xml:space="preserve">       </v>
          </cell>
          <cell r="G25" t="str">
            <v xml:space="preserve">          </v>
          </cell>
          <cell r="H25" t="str">
            <v xml:space="preserve">    115.40</v>
          </cell>
          <cell r="I25" t="str">
            <v xml:space="preserve">  1,587.94 </v>
          </cell>
          <cell r="J25" t="str">
            <v xml:space="preserve">           </v>
          </cell>
          <cell r="K25" t="str">
            <v xml:space="preserve">    120.06</v>
          </cell>
          <cell r="L25" t="str">
            <v xml:space="preserve">  1,652.06 </v>
          </cell>
          <cell r="M25" t="str">
            <v xml:space="preserve">         0</v>
          </cell>
          <cell r="N25">
            <v>4</v>
          </cell>
        </row>
        <row r="26">
          <cell r="A26" t="str">
            <v>AS</v>
          </cell>
          <cell r="B26" t="str">
            <v xml:space="preserve">  </v>
          </cell>
          <cell r="C26" t="str">
            <v>M</v>
          </cell>
          <cell r="D26" t="str">
            <v xml:space="preserve">VW PASSAT             </v>
          </cell>
          <cell r="E26" t="str">
            <v xml:space="preserve">   </v>
          </cell>
          <cell r="F26" t="str">
            <v xml:space="preserve">       </v>
          </cell>
          <cell r="G26" t="str">
            <v xml:space="preserve">          </v>
          </cell>
          <cell r="H26" t="str">
            <v xml:space="preserve">     82.05</v>
          </cell>
          <cell r="I26" t="str">
            <v xml:space="preserve">  1,129.03 </v>
          </cell>
          <cell r="J26" t="str">
            <v xml:space="preserve">           </v>
          </cell>
          <cell r="K26" t="str">
            <v xml:space="preserve">     85.32</v>
          </cell>
          <cell r="L26" t="str">
            <v xml:space="preserve">  1,174.03 </v>
          </cell>
          <cell r="M26" t="str">
            <v xml:space="preserve">         0</v>
          </cell>
          <cell r="N26">
            <v>4</v>
          </cell>
        </row>
        <row r="27">
          <cell r="A27" t="str">
            <v>AS</v>
          </cell>
          <cell r="B27" t="str">
            <v xml:space="preserve">  </v>
          </cell>
          <cell r="C27" t="str">
            <v>R</v>
          </cell>
          <cell r="D27" t="str">
            <v xml:space="preserve">FORD MONDEO TRAVELLE  </v>
          </cell>
          <cell r="E27" t="str">
            <v xml:space="preserve">   </v>
          </cell>
          <cell r="F27" t="str">
            <v xml:space="preserve">       </v>
          </cell>
          <cell r="G27" t="str">
            <v xml:space="preserve">          </v>
          </cell>
          <cell r="H27" t="str">
            <v xml:space="preserve">     82.05</v>
          </cell>
          <cell r="I27" t="str">
            <v xml:space="preserve">  1,129.03 </v>
          </cell>
          <cell r="J27" t="str">
            <v xml:space="preserve">           </v>
          </cell>
          <cell r="K27" t="str">
            <v xml:space="preserve">     85.32</v>
          </cell>
          <cell r="L27" t="str">
            <v xml:space="preserve">  1,174.03 </v>
          </cell>
          <cell r="M27" t="str">
            <v xml:space="preserve">         0</v>
          </cell>
          <cell r="N27">
            <v>4</v>
          </cell>
        </row>
        <row r="28">
          <cell r="A28" t="str">
            <v>ASC</v>
          </cell>
          <cell r="B28" t="str">
            <v xml:space="preserve">C </v>
          </cell>
          <cell r="C28" t="str">
            <v xml:space="preserve"> </v>
          </cell>
          <cell r="D28" t="str">
            <v>Contract Total</v>
          </cell>
          <cell r="E28" t="str">
            <v xml:space="preserve"> </v>
          </cell>
          <cell r="F28" t="str">
            <v xml:space="preserve">    103</v>
          </cell>
          <cell r="G28" t="str">
            <v xml:space="preserve">    8,008</v>
          </cell>
          <cell r="H28" t="str">
            <v xml:space="preserve"> </v>
          </cell>
          <cell r="I28" t="str">
            <v xml:space="preserve"> </v>
          </cell>
          <cell r="J28" t="str">
            <v xml:space="preserve"> </v>
          </cell>
          <cell r="K28" t="str">
            <v xml:space="preserve"> </v>
          </cell>
          <cell r="L28" t="str">
            <v xml:space="preserve"> </v>
          </cell>
          <cell r="M28" t="str">
            <v xml:space="preserve">    8,330</v>
          </cell>
          <cell r="N28">
            <v>4</v>
          </cell>
        </row>
        <row r="29">
          <cell r="A29" t="str">
            <v>AS</v>
          </cell>
          <cell r="B29" t="str">
            <v xml:space="preserve">B </v>
          </cell>
          <cell r="C29" t="str">
            <v xml:space="preserve"> </v>
          </cell>
          <cell r="D29" t="str">
            <v>Total - all Car Groups</v>
          </cell>
          <cell r="E29" t="str">
            <v xml:space="preserve"> </v>
          </cell>
          <cell r="F29" t="str">
            <v xml:space="preserve">    103</v>
          </cell>
          <cell r="G29" t="str">
            <v xml:space="preserve">    8,008</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row>
        <row r="30">
          <cell r="A30" t="str">
            <v xml:space="preserve"> </v>
          </cell>
          <cell r="B30" t="str">
            <v xml:space="preserve">T </v>
          </cell>
          <cell r="C30" t="str">
            <v xml:space="preserve"> </v>
          </cell>
          <cell r="D30" t="str">
            <v xml:space="preserve"> </v>
          </cell>
          <cell r="E30" t="str">
            <v xml:space="preserve">LY </v>
          </cell>
          <cell r="F30" t="str">
            <v xml:space="preserve">Actual </v>
          </cell>
          <cell r="G30" t="str">
            <v xml:space="preserve">Actual </v>
          </cell>
          <cell r="H30" t="str">
            <v>Actual</v>
          </cell>
          <cell r="I30" t="str">
            <v xml:space="preserve"> Local</v>
          </cell>
          <cell r="J30" t="str">
            <v>Rental</v>
          </cell>
          <cell r="K30" t="str">
            <v>Proposal</v>
          </cell>
          <cell r="L30" t="str">
            <v xml:space="preserve"> Local</v>
          </cell>
          <cell r="M30" t="str">
            <v>Projected</v>
          </cell>
          <cell r="N30" t="str">
            <v xml:space="preserve">  </v>
          </cell>
        </row>
        <row r="31">
          <cell r="A31" t="str">
            <v>BEA</v>
          </cell>
          <cell r="B31" t="str">
            <v xml:space="preserve">B </v>
          </cell>
          <cell r="C31" t="str">
            <v xml:space="preserve"> </v>
          </cell>
          <cell r="D31" t="str">
            <v xml:space="preserve">BELGIUM / LUXEMBOURG  </v>
          </cell>
          <cell r="E31" t="str">
            <v>Grp</v>
          </cell>
          <cell r="F31" t="str">
            <v>Rentals</v>
          </cell>
          <cell r="G31" t="str">
            <v>Spend $</v>
          </cell>
          <cell r="H31" t="str">
            <v>Rate</v>
          </cell>
          <cell r="I31" t="str">
            <v xml:space="preserve"> Rate </v>
          </cell>
          <cell r="J31" t="str">
            <v>Days</v>
          </cell>
          <cell r="K31" t="str">
            <v>Rate</v>
          </cell>
          <cell r="L31" t="str">
            <v xml:space="preserve"> Rate </v>
          </cell>
          <cell r="M31" t="str">
            <v>Spend $</v>
          </cell>
          <cell r="N31" t="str">
            <v xml:space="preserve"> % Var</v>
          </cell>
        </row>
        <row r="32">
          <cell r="A32" t="str">
            <v>BE</v>
          </cell>
          <cell r="B32" t="str">
            <v xml:space="preserve">  </v>
          </cell>
          <cell r="C32" t="str">
            <v>A</v>
          </cell>
          <cell r="D32" t="str">
            <v xml:space="preserve">FORD FIESTA 1.3       </v>
          </cell>
          <cell r="E32" t="str">
            <v xml:space="preserve">   </v>
          </cell>
          <cell r="F32" t="str">
            <v xml:space="preserve">     66</v>
          </cell>
          <cell r="G32" t="str">
            <v xml:space="preserve">     3,387</v>
          </cell>
          <cell r="H32" t="str">
            <v xml:space="preserve">     31.11</v>
          </cell>
          <cell r="I32" t="str">
            <v xml:space="preserve">  1,255.00 </v>
          </cell>
          <cell r="J32" t="str">
            <v xml:space="preserve">      113.0</v>
          </cell>
          <cell r="K32" t="str">
            <v xml:space="preserve">     33.59</v>
          </cell>
          <cell r="L32" t="str">
            <v xml:space="preserve">  1,355.00 </v>
          </cell>
          <cell r="M32" t="str">
            <v xml:space="preserve">     3,657</v>
          </cell>
          <cell r="N32">
            <v>8</v>
          </cell>
        </row>
        <row r="33">
          <cell r="A33" t="str">
            <v>BE</v>
          </cell>
          <cell r="B33" t="str">
            <v xml:space="preserve">  </v>
          </cell>
          <cell r="C33" t="str">
            <v>B</v>
          </cell>
          <cell r="D33" t="str">
            <v xml:space="preserve">FORD FOCUS 1.4        </v>
          </cell>
          <cell r="E33" t="str">
            <v xml:space="preserve">   </v>
          </cell>
          <cell r="F33" t="str">
            <v xml:space="preserve">     77</v>
          </cell>
          <cell r="G33" t="str">
            <v xml:space="preserve">     4,781</v>
          </cell>
          <cell r="H33" t="str">
            <v xml:space="preserve">     38.89</v>
          </cell>
          <cell r="I33" t="str">
            <v xml:space="preserve">  1,569.00 </v>
          </cell>
          <cell r="J33" t="str">
            <v xml:space="preserve">      125.0</v>
          </cell>
          <cell r="K33" t="str">
            <v xml:space="preserve">     42.02</v>
          </cell>
          <cell r="L33" t="str">
            <v xml:space="preserve">  1,695.00 </v>
          </cell>
          <cell r="M33" t="str">
            <v xml:space="preserve">     5,166</v>
          </cell>
          <cell r="N33">
            <v>8</v>
          </cell>
        </row>
        <row r="34">
          <cell r="A34" t="str">
            <v>BE</v>
          </cell>
          <cell r="B34" t="str">
            <v xml:space="preserve">  </v>
          </cell>
          <cell r="C34" t="str">
            <v>C</v>
          </cell>
          <cell r="D34" t="str">
            <v xml:space="preserve">FORD MONDEO 1.6       </v>
          </cell>
          <cell r="E34" t="str">
            <v xml:space="preserve">   </v>
          </cell>
          <cell r="F34" t="str">
            <v xml:space="preserve">     28</v>
          </cell>
          <cell r="G34" t="str">
            <v xml:space="preserve">     2,671</v>
          </cell>
          <cell r="H34" t="str">
            <v xml:space="preserve">     46.68</v>
          </cell>
          <cell r="I34" t="str">
            <v xml:space="preserve">  1,883.00 </v>
          </cell>
          <cell r="J34" t="str">
            <v xml:space="preserve">       57.0</v>
          </cell>
          <cell r="K34" t="str">
            <v xml:space="preserve">     49.53</v>
          </cell>
          <cell r="L34" t="str">
            <v xml:space="preserve">  1,998.00 </v>
          </cell>
          <cell r="M34" t="str">
            <v xml:space="preserve">     2,834</v>
          </cell>
          <cell r="N34">
            <v>6.1</v>
          </cell>
        </row>
        <row r="35">
          <cell r="A35" t="str">
            <v>BE</v>
          </cell>
          <cell r="B35" t="str">
            <v xml:space="preserve">  </v>
          </cell>
          <cell r="C35" t="str">
            <v>D</v>
          </cell>
          <cell r="D35" t="str">
            <v xml:space="preserve">VOLVO V40 DIESEL 1.9  </v>
          </cell>
          <cell r="E35" t="str">
            <v xml:space="preserve">   </v>
          </cell>
          <cell r="F35" t="str">
            <v xml:space="preserve">      3</v>
          </cell>
          <cell r="G35" t="str">
            <v xml:space="preserve">       486</v>
          </cell>
          <cell r="H35" t="str">
            <v xml:space="preserve">     56.74</v>
          </cell>
          <cell r="I35" t="str">
            <v xml:space="preserve">  2,289.00 </v>
          </cell>
          <cell r="J35" t="str">
            <v xml:space="preserve">        6.0</v>
          </cell>
          <cell r="K35" t="str">
            <v xml:space="preserve">     61.28</v>
          </cell>
          <cell r="L35" t="str">
            <v xml:space="preserve">  2,472.00 </v>
          </cell>
          <cell r="M35" t="str">
            <v xml:space="preserve">       525</v>
          </cell>
          <cell r="N35">
            <v>8</v>
          </cell>
        </row>
        <row r="36">
          <cell r="A36" t="str">
            <v>BE</v>
          </cell>
          <cell r="B36" t="str">
            <v xml:space="preserve">  </v>
          </cell>
          <cell r="C36" t="str">
            <v>E</v>
          </cell>
          <cell r="D36" t="str">
            <v xml:space="preserve">MERCEDES C200 CDI 2.  </v>
          </cell>
          <cell r="E36" t="str">
            <v xml:space="preserve">   </v>
          </cell>
          <cell r="F36" t="str">
            <v xml:space="preserve">      1</v>
          </cell>
          <cell r="G36" t="str">
            <v xml:space="preserve">        74</v>
          </cell>
          <cell r="H36" t="str">
            <v xml:space="preserve">     77.84</v>
          </cell>
          <cell r="I36" t="str">
            <v xml:space="preserve">  3,140.00 </v>
          </cell>
          <cell r="J36" t="str">
            <v xml:space="preserve">        1.0</v>
          </cell>
          <cell r="K36" t="str">
            <v xml:space="preserve">     84.06</v>
          </cell>
          <cell r="L36" t="str">
            <v xml:space="preserve">  3,391.00 </v>
          </cell>
          <cell r="M36" t="str">
            <v xml:space="preserve">        80</v>
          </cell>
          <cell r="N36">
            <v>8</v>
          </cell>
        </row>
        <row r="37">
          <cell r="A37" t="str">
            <v>BE</v>
          </cell>
          <cell r="B37" t="str">
            <v xml:space="preserve">  </v>
          </cell>
          <cell r="C37" t="str">
            <v>F</v>
          </cell>
          <cell r="D37" t="str">
            <v xml:space="preserve">FORD MONDEO 2.0       </v>
          </cell>
          <cell r="E37" t="str">
            <v xml:space="preserve">   </v>
          </cell>
          <cell r="F37" t="str">
            <v xml:space="preserve">       </v>
          </cell>
          <cell r="G37" t="str">
            <v xml:space="preserve">          </v>
          </cell>
          <cell r="H37" t="str">
            <v xml:space="preserve">     51.34</v>
          </cell>
          <cell r="I37" t="str">
            <v xml:space="preserve">  2,071.00 </v>
          </cell>
          <cell r="J37" t="str">
            <v xml:space="preserve">           </v>
          </cell>
          <cell r="K37" t="str">
            <v xml:space="preserve">     55.45</v>
          </cell>
          <cell r="L37" t="str">
            <v xml:space="preserve">  2,237.00 </v>
          </cell>
          <cell r="M37" t="str">
            <v xml:space="preserve">         0</v>
          </cell>
          <cell r="N37">
            <v>8</v>
          </cell>
        </row>
        <row r="38">
          <cell r="A38" t="str">
            <v>BE</v>
          </cell>
          <cell r="B38" t="str">
            <v xml:space="preserve">  </v>
          </cell>
          <cell r="C38" t="str">
            <v>G</v>
          </cell>
          <cell r="D38" t="str">
            <v xml:space="preserve">MERCEDES C220 CDI 2.  </v>
          </cell>
          <cell r="E38" t="str">
            <v xml:space="preserve">   </v>
          </cell>
          <cell r="F38" t="str">
            <v xml:space="preserve">       </v>
          </cell>
          <cell r="G38" t="str">
            <v xml:space="preserve">          </v>
          </cell>
          <cell r="H38" t="str">
            <v xml:space="preserve">     77.54</v>
          </cell>
          <cell r="I38" t="str">
            <v xml:space="preserve">  3,128.00 </v>
          </cell>
          <cell r="J38" t="str">
            <v xml:space="preserve">           </v>
          </cell>
          <cell r="K38" t="str">
            <v xml:space="preserve">     83.74</v>
          </cell>
          <cell r="L38" t="str">
            <v xml:space="preserve">  3,378.00 </v>
          </cell>
          <cell r="M38" t="str">
            <v xml:space="preserve">         0</v>
          </cell>
          <cell r="N38">
            <v>8</v>
          </cell>
        </row>
        <row r="39">
          <cell r="A39" t="str">
            <v>BE</v>
          </cell>
          <cell r="B39" t="str">
            <v xml:space="preserve">  </v>
          </cell>
          <cell r="C39" t="str">
            <v>H</v>
          </cell>
          <cell r="D39" t="str">
            <v xml:space="preserve">MERCEDES E220 CDI 2.  </v>
          </cell>
          <cell r="E39" t="str">
            <v xml:space="preserve">   </v>
          </cell>
          <cell r="F39" t="str">
            <v xml:space="preserve">       </v>
          </cell>
          <cell r="G39" t="str">
            <v xml:space="preserve">          </v>
          </cell>
          <cell r="H39" t="str">
            <v xml:space="preserve">    111.55</v>
          </cell>
          <cell r="I39" t="str">
            <v xml:space="preserve">  4,500.00 </v>
          </cell>
          <cell r="J39" t="str">
            <v xml:space="preserve">           </v>
          </cell>
          <cell r="K39" t="str">
            <v xml:space="preserve">    120.48</v>
          </cell>
          <cell r="L39" t="str">
            <v xml:space="preserve">  4,860.00 </v>
          </cell>
          <cell r="M39" t="str">
            <v xml:space="preserve">         0</v>
          </cell>
          <cell r="N39">
            <v>8</v>
          </cell>
        </row>
        <row r="40">
          <cell r="A40" t="str">
            <v>BE</v>
          </cell>
          <cell r="B40" t="str">
            <v xml:space="preserve">  </v>
          </cell>
          <cell r="C40" t="str">
            <v>I</v>
          </cell>
          <cell r="D40" t="str">
            <v xml:space="preserve">FORD MONDEO DIESEL 1  </v>
          </cell>
          <cell r="E40" t="str">
            <v xml:space="preserve">   </v>
          </cell>
          <cell r="F40" t="str">
            <v xml:space="preserve">      2</v>
          </cell>
          <cell r="G40" t="str">
            <v xml:space="preserve">       156</v>
          </cell>
          <cell r="H40" t="str">
            <v xml:space="preserve">     55.73</v>
          </cell>
          <cell r="I40" t="str">
            <v xml:space="preserve">  2,248.00 </v>
          </cell>
          <cell r="J40" t="str">
            <v xml:space="preserve">        2.0</v>
          </cell>
          <cell r="K40" t="str">
            <v xml:space="preserve">     60.19</v>
          </cell>
          <cell r="L40" t="str">
            <v xml:space="preserve">  2,428.00 </v>
          </cell>
          <cell r="M40" t="str">
            <v xml:space="preserve">       168</v>
          </cell>
          <cell r="N40">
            <v>8</v>
          </cell>
        </row>
        <row r="41">
          <cell r="A41" t="str">
            <v>BE</v>
          </cell>
          <cell r="B41" t="str">
            <v xml:space="preserve">  </v>
          </cell>
          <cell r="C41" t="str">
            <v>J</v>
          </cell>
          <cell r="D41" t="str">
            <v xml:space="preserve">VW TRANSPORTER 1.9    </v>
          </cell>
          <cell r="E41" t="str">
            <v xml:space="preserve">   </v>
          </cell>
          <cell r="F41" t="str">
            <v xml:space="preserve">       </v>
          </cell>
          <cell r="G41" t="str">
            <v xml:space="preserve">          </v>
          </cell>
          <cell r="H41" t="str">
            <v xml:space="preserve">     70.92</v>
          </cell>
          <cell r="I41" t="str">
            <v xml:space="preserve">  2,861.00 </v>
          </cell>
          <cell r="J41" t="str">
            <v xml:space="preserve">           </v>
          </cell>
          <cell r="K41" t="str">
            <v xml:space="preserve">     76.60</v>
          </cell>
          <cell r="L41" t="str">
            <v xml:space="preserve">  3,090.00 </v>
          </cell>
          <cell r="M41" t="str">
            <v xml:space="preserve">         0</v>
          </cell>
          <cell r="N41">
            <v>8</v>
          </cell>
        </row>
        <row r="42">
          <cell r="A42" t="str">
            <v>BE</v>
          </cell>
          <cell r="B42" t="str">
            <v xml:space="preserve">  </v>
          </cell>
          <cell r="C42" t="str">
            <v>K</v>
          </cell>
          <cell r="D42" t="str">
            <v xml:space="preserve">CITROEN EVASION 1.9   </v>
          </cell>
          <cell r="E42" t="str">
            <v xml:space="preserve">   </v>
          </cell>
          <cell r="F42" t="str">
            <v xml:space="preserve">      1</v>
          </cell>
          <cell r="G42" t="str">
            <v xml:space="preserve">       163</v>
          </cell>
          <cell r="H42" t="str">
            <v xml:space="preserve">     70.92</v>
          </cell>
          <cell r="I42" t="str">
            <v xml:space="preserve">  2,861.00 </v>
          </cell>
          <cell r="J42" t="str">
            <v xml:space="preserve">        1.0</v>
          </cell>
          <cell r="K42" t="str">
            <v xml:space="preserve">     76.60</v>
          </cell>
          <cell r="L42" t="str">
            <v xml:space="preserve">  3,090.00 </v>
          </cell>
          <cell r="M42" t="str">
            <v xml:space="preserve">       176</v>
          </cell>
          <cell r="N42">
            <v>8</v>
          </cell>
        </row>
        <row r="43">
          <cell r="A43" t="str">
            <v>BE</v>
          </cell>
          <cell r="B43" t="str">
            <v xml:space="preserve">  </v>
          </cell>
          <cell r="C43" t="str">
            <v>M</v>
          </cell>
          <cell r="D43" t="str">
            <v xml:space="preserve">FORD MONDEO DIESEL 1  </v>
          </cell>
          <cell r="E43" t="str">
            <v xml:space="preserve">   </v>
          </cell>
          <cell r="F43" t="str">
            <v xml:space="preserve">       </v>
          </cell>
          <cell r="G43" t="str">
            <v xml:space="preserve">          </v>
          </cell>
          <cell r="H43" t="str">
            <v xml:space="preserve">     49.03</v>
          </cell>
          <cell r="I43" t="str">
            <v xml:space="preserve">  1,978.00 </v>
          </cell>
          <cell r="J43" t="str">
            <v xml:space="preserve">           </v>
          </cell>
          <cell r="K43" t="str">
            <v xml:space="preserve">     52.95</v>
          </cell>
          <cell r="L43" t="str">
            <v xml:space="preserve">  2,136.00 </v>
          </cell>
          <cell r="M43" t="str">
            <v xml:space="preserve">         0</v>
          </cell>
          <cell r="N43">
            <v>8</v>
          </cell>
        </row>
        <row r="44">
          <cell r="A44" t="str">
            <v>BE</v>
          </cell>
          <cell r="B44" t="str">
            <v xml:space="preserve">  </v>
          </cell>
          <cell r="C44" t="str">
            <v>P</v>
          </cell>
          <cell r="D44" t="str">
            <v xml:space="preserve">FORD FOCUS DIESEL 1.  </v>
          </cell>
          <cell r="E44" t="str">
            <v xml:space="preserve">   </v>
          </cell>
          <cell r="F44" t="str">
            <v xml:space="preserve">       </v>
          </cell>
          <cell r="G44" t="str">
            <v xml:space="preserve">          </v>
          </cell>
          <cell r="H44" t="str">
            <v xml:space="preserve">     40.88</v>
          </cell>
          <cell r="I44" t="str">
            <v xml:space="preserve">  1,649.00 </v>
          </cell>
          <cell r="J44" t="str">
            <v xml:space="preserve">           </v>
          </cell>
          <cell r="K44" t="str">
            <v xml:space="preserve">     44.15</v>
          </cell>
          <cell r="L44" t="str">
            <v xml:space="preserve">  1,781.00 </v>
          </cell>
          <cell r="M44" t="str">
            <v xml:space="preserve">         0</v>
          </cell>
          <cell r="N44">
            <v>8</v>
          </cell>
        </row>
        <row r="45">
          <cell r="A45" t="str">
            <v>BEC</v>
          </cell>
          <cell r="B45" t="str">
            <v xml:space="preserve">C </v>
          </cell>
          <cell r="C45" t="str">
            <v xml:space="preserve"> </v>
          </cell>
          <cell r="D45" t="str">
            <v>Contract Total</v>
          </cell>
          <cell r="E45" t="str">
            <v xml:space="preserve"> </v>
          </cell>
          <cell r="F45" t="str">
            <v xml:space="preserve">    178</v>
          </cell>
          <cell r="G45" t="str">
            <v xml:space="preserve">   11,718</v>
          </cell>
          <cell r="H45" t="str">
            <v xml:space="preserve"> </v>
          </cell>
          <cell r="I45" t="str">
            <v xml:space="preserve"> </v>
          </cell>
          <cell r="J45" t="str">
            <v xml:space="preserve"> </v>
          </cell>
          <cell r="K45" t="str">
            <v xml:space="preserve"> </v>
          </cell>
          <cell r="L45" t="str">
            <v xml:space="preserve"> </v>
          </cell>
          <cell r="M45" t="str">
            <v xml:space="preserve">   12,606</v>
          </cell>
          <cell r="N45">
            <v>7.6</v>
          </cell>
        </row>
        <row r="46">
          <cell r="A46" t="str">
            <v>BE</v>
          </cell>
          <cell r="B46" t="str">
            <v xml:space="preserve">B </v>
          </cell>
          <cell r="C46" t="str">
            <v xml:space="preserve"> </v>
          </cell>
          <cell r="D46" t="str">
            <v>Total - all Car Groups</v>
          </cell>
          <cell r="E46" t="str">
            <v xml:space="preserve"> </v>
          </cell>
          <cell r="F46" t="str">
            <v xml:space="preserve">    178</v>
          </cell>
          <cell r="G46" t="str">
            <v xml:space="preserve">   11,718</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row>
        <row r="47">
          <cell r="A47" t="str">
            <v xml:space="preserve"> </v>
          </cell>
          <cell r="B47" t="str">
            <v xml:space="preserve">T </v>
          </cell>
          <cell r="C47" t="str">
            <v xml:space="preserve"> </v>
          </cell>
          <cell r="D47" t="str">
            <v xml:space="preserve"> </v>
          </cell>
          <cell r="E47" t="str">
            <v xml:space="preserve">LY </v>
          </cell>
          <cell r="F47" t="str">
            <v xml:space="preserve">Actual </v>
          </cell>
          <cell r="G47" t="str">
            <v xml:space="preserve">Actual </v>
          </cell>
          <cell r="H47" t="str">
            <v>Actual</v>
          </cell>
          <cell r="I47" t="str">
            <v xml:space="preserve"> Local</v>
          </cell>
          <cell r="J47" t="str">
            <v>Rental</v>
          </cell>
          <cell r="K47" t="str">
            <v>Proposal</v>
          </cell>
          <cell r="L47" t="str">
            <v xml:space="preserve"> Local</v>
          </cell>
          <cell r="M47" t="str">
            <v>Projected</v>
          </cell>
          <cell r="N47" t="str">
            <v xml:space="preserve">  </v>
          </cell>
        </row>
        <row r="48">
          <cell r="A48" t="str">
            <v>DEA</v>
          </cell>
          <cell r="B48" t="str">
            <v xml:space="preserve">B </v>
          </cell>
          <cell r="C48" t="str">
            <v xml:space="preserve"> </v>
          </cell>
          <cell r="D48" t="str">
            <v xml:space="preserve">DENMARK               </v>
          </cell>
          <cell r="E48" t="str">
            <v>Grp</v>
          </cell>
          <cell r="F48" t="str">
            <v>Rentals</v>
          </cell>
          <cell r="G48" t="str">
            <v>Spend $</v>
          </cell>
          <cell r="H48" t="str">
            <v>Rate</v>
          </cell>
          <cell r="I48" t="str">
            <v xml:space="preserve"> Rate </v>
          </cell>
          <cell r="J48" t="str">
            <v>Days</v>
          </cell>
          <cell r="K48" t="str">
            <v>Rate</v>
          </cell>
          <cell r="L48" t="str">
            <v xml:space="preserve"> Rate </v>
          </cell>
          <cell r="M48" t="str">
            <v>Spend $</v>
          </cell>
          <cell r="N48" t="str">
            <v xml:space="preserve"> % Var</v>
          </cell>
        </row>
        <row r="49">
          <cell r="A49" t="str">
            <v>DE</v>
          </cell>
          <cell r="B49" t="str">
            <v xml:space="preserve">  </v>
          </cell>
          <cell r="C49" t="str">
            <v>A</v>
          </cell>
          <cell r="D49" t="str">
            <v xml:space="preserve">TOYOTA YARIS 1.0      </v>
          </cell>
          <cell r="E49" t="str">
            <v xml:space="preserve">   </v>
          </cell>
          <cell r="F49" t="str">
            <v xml:space="preserve">      6</v>
          </cell>
          <cell r="G49" t="str">
            <v xml:space="preserve">     1,076</v>
          </cell>
          <cell r="H49" t="str">
            <v xml:space="preserve">    470.00</v>
          </cell>
          <cell r="I49" t="str">
            <v xml:space="preserve">           </v>
          </cell>
          <cell r="J49" t="str">
            <v xml:space="preserve">       17.0</v>
          </cell>
          <cell r="K49" t="str">
            <v xml:space="preserve">    505.00</v>
          </cell>
          <cell r="L49" t="str">
            <v xml:space="preserve">           </v>
          </cell>
          <cell r="M49" t="str">
            <v xml:space="preserve">     1,156</v>
          </cell>
          <cell r="N49">
            <v>7.4</v>
          </cell>
        </row>
        <row r="50">
          <cell r="A50" t="str">
            <v>DE</v>
          </cell>
          <cell r="B50" t="str">
            <v xml:space="preserve">  </v>
          </cell>
          <cell r="C50" t="str">
            <v>B</v>
          </cell>
          <cell r="D50" t="str">
            <v xml:space="preserve">FORD ESCORT           </v>
          </cell>
          <cell r="E50" t="str">
            <v xml:space="preserve">   </v>
          </cell>
          <cell r="F50" t="str">
            <v xml:space="preserve">     11</v>
          </cell>
          <cell r="G50" t="str">
            <v xml:space="preserve">     2,054</v>
          </cell>
          <cell r="H50" t="str">
            <v xml:space="preserve">    535.00</v>
          </cell>
          <cell r="I50" t="str">
            <v xml:space="preserve">           </v>
          </cell>
          <cell r="J50" t="str">
            <v xml:space="preserve">       23.0</v>
          </cell>
          <cell r="K50" t="str">
            <v xml:space="preserve">    545.00</v>
          </cell>
          <cell r="L50" t="str">
            <v xml:space="preserve">           </v>
          </cell>
          <cell r="M50" t="str">
            <v xml:space="preserve">     2,092</v>
          </cell>
          <cell r="N50">
            <v>1.9</v>
          </cell>
        </row>
        <row r="51">
          <cell r="A51" t="str">
            <v>DE</v>
          </cell>
          <cell r="B51" t="str">
            <v xml:space="preserve">  </v>
          </cell>
          <cell r="C51" t="str">
            <v>C</v>
          </cell>
          <cell r="D51" t="str">
            <v xml:space="preserve">BMW 316 COMPACT 1.9   </v>
          </cell>
          <cell r="E51" t="str">
            <v xml:space="preserve">   </v>
          </cell>
          <cell r="F51" t="str">
            <v xml:space="preserve">       </v>
          </cell>
          <cell r="G51" t="str">
            <v xml:space="preserve">          </v>
          </cell>
          <cell r="H51" t="str">
            <v xml:space="preserve">    690.00</v>
          </cell>
          <cell r="I51" t="str">
            <v xml:space="preserve">           </v>
          </cell>
          <cell r="J51" t="str">
            <v xml:space="preserve">           </v>
          </cell>
          <cell r="K51" t="str">
            <v xml:space="preserve">    615.00</v>
          </cell>
          <cell r="L51" t="str">
            <v xml:space="preserve">           </v>
          </cell>
          <cell r="M51" t="str">
            <v xml:space="preserve">         0</v>
          </cell>
          <cell r="N51">
            <v>-10.9</v>
          </cell>
        </row>
        <row r="52">
          <cell r="A52" t="str">
            <v>DE</v>
          </cell>
          <cell r="B52" t="str">
            <v xml:space="preserve">  </v>
          </cell>
          <cell r="C52" t="str">
            <v>D</v>
          </cell>
          <cell r="D52" t="str">
            <v xml:space="preserve">BMW 316 1.9           </v>
          </cell>
          <cell r="E52" t="str">
            <v xml:space="preserve">   </v>
          </cell>
          <cell r="F52" t="str">
            <v xml:space="preserve">       </v>
          </cell>
          <cell r="G52" t="str">
            <v xml:space="preserve">          </v>
          </cell>
          <cell r="H52" t="str">
            <v xml:space="preserve">    873.00</v>
          </cell>
          <cell r="I52" t="str">
            <v xml:space="preserve">           </v>
          </cell>
          <cell r="J52" t="str">
            <v xml:space="preserve">           </v>
          </cell>
          <cell r="K52" t="str">
            <v xml:space="preserve">    745.00</v>
          </cell>
          <cell r="L52" t="str">
            <v xml:space="preserve">           </v>
          </cell>
          <cell r="M52" t="str">
            <v xml:space="preserve">         0</v>
          </cell>
          <cell r="N52">
            <v>-14.7</v>
          </cell>
        </row>
        <row r="53">
          <cell r="A53" t="str">
            <v>DE</v>
          </cell>
          <cell r="B53" t="str">
            <v xml:space="preserve">  </v>
          </cell>
          <cell r="C53" t="str">
            <v>F</v>
          </cell>
          <cell r="D53" t="str">
            <v xml:space="preserve">MERCEDES C180 1.8     </v>
          </cell>
          <cell r="E53" t="str">
            <v xml:space="preserve">   </v>
          </cell>
          <cell r="F53" t="str">
            <v xml:space="preserve">       </v>
          </cell>
          <cell r="G53" t="str">
            <v xml:space="preserve">          </v>
          </cell>
          <cell r="H53" t="str">
            <v xml:space="preserve">  1,279.00</v>
          </cell>
          <cell r="I53" t="str">
            <v xml:space="preserve">           </v>
          </cell>
          <cell r="J53" t="str">
            <v xml:space="preserve">           </v>
          </cell>
          <cell r="K53" t="str">
            <v xml:space="preserve">    905.00</v>
          </cell>
          <cell r="L53" t="str">
            <v xml:space="preserve">           </v>
          </cell>
          <cell r="M53" t="str">
            <v xml:space="preserve">         0</v>
          </cell>
          <cell r="N53">
            <v>-29.2</v>
          </cell>
        </row>
        <row r="54">
          <cell r="A54" t="str">
            <v>DE</v>
          </cell>
          <cell r="B54" t="str">
            <v xml:space="preserve">  </v>
          </cell>
          <cell r="C54" t="str">
            <v>L</v>
          </cell>
          <cell r="D54" t="str">
            <v xml:space="preserve">VOLVO S70 2.5         </v>
          </cell>
          <cell r="E54" t="str">
            <v xml:space="preserve">   </v>
          </cell>
          <cell r="F54" t="str">
            <v xml:space="preserve">       </v>
          </cell>
          <cell r="G54" t="str">
            <v xml:space="preserve">          </v>
          </cell>
          <cell r="H54" t="str">
            <v xml:space="preserve">  1,451.00</v>
          </cell>
          <cell r="I54" t="str">
            <v xml:space="preserve">           </v>
          </cell>
          <cell r="J54" t="str">
            <v xml:space="preserve">           </v>
          </cell>
          <cell r="K54" t="str">
            <v xml:space="preserve">  1,140.00</v>
          </cell>
          <cell r="L54" t="str">
            <v xml:space="preserve">           </v>
          </cell>
          <cell r="M54" t="str">
            <v xml:space="preserve">         0</v>
          </cell>
          <cell r="N54">
            <v>-21.4</v>
          </cell>
        </row>
        <row r="55">
          <cell r="A55" t="str">
            <v>DE</v>
          </cell>
          <cell r="B55" t="str">
            <v xml:space="preserve">  </v>
          </cell>
          <cell r="C55" t="str">
            <v>P</v>
          </cell>
          <cell r="D55" t="str">
            <v xml:space="preserve">FORD MONDEO 1.8       </v>
          </cell>
          <cell r="E55" t="str">
            <v xml:space="preserve">   </v>
          </cell>
          <cell r="F55" t="str">
            <v xml:space="preserve">       </v>
          </cell>
          <cell r="G55" t="str">
            <v xml:space="preserve">          </v>
          </cell>
          <cell r="H55" t="str">
            <v xml:space="preserve">    997.00</v>
          </cell>
          <cell r="I55" t="str">
            <v xml:space="preserve">           </v>
          </cell>
          <cell r="J55" t="str">
            <v xml:space="preserve">           </v>
          </cell>
          <cell r="K55" t="str">
            <v xml:space="preserve">    680.00</v>
          </cell>
          <cell r="L55" t="str">
            <v xml:space="preserve">           </v>
          </cell>
          <cell r="M55" t="str">
            <v xml:space="preserve">         0</v>
          </cell>
          <cell r="N55">
            <v>-31.8</v>
          </cell>
        </row>
        <row r="56">
          <cell r="A56" t="str">
            <v>DEC</v>
          </cell>
          <cell r="B56" t="str">
            <v xml:space="preserve">C </v>
          </cell>
          <cell r="C56" t="str">
            <v xml:space="preserve"> </v>
          </cell>
          <cell r="D56" t="str">
            <v>Contract Total</v>
          </cell>
          <cell r="E56" t="str">
            <v xml:space="preserve"> </v>
          </cell>
          <cell r="F56" t="str">
            <v xml:space="preserve">     17</v>
          </cell>
          <cell r="G56" t="str">
            <v xml:space="preserve">    3,130</v>
          </cell>
          <cell r="H56" t="str">
            <v xml:space="preserve"> </v>
          </cell>
          <cell r="I56" t="str">
            <v xml:space="preserve"> </v>
          </cell>
          <cell r="J56" t="str">
            <v xml:space="preserve"> </v>
          </cell>
          <cell r="K56" t="str">
            <v xml:space="preserve"> </v>
          </cell>
          <cell r="L56" t="str">
            <v xml:space="preserve"> </v>
          </cell>
          <cell r="M56" t="str">
            <v xml:space="preserve">    3,249</v>
          </cell>
          <cell r="N56">
            <v>3.8</v>
          </cell>
        </row>
        <row r="57">
          <cell r="A57" t="str">
            <v>DE</v>
          </cell>
          <cell r="B57" t="str">
            <v xml:space="preserve">B </v>
          </cell>
          <cell r="C57" t="str">
            <v xml:space="preserve"> </v>
          </cell>
          <cell r="D57" t="str">
            <v>Total - all Car Groups</v>
          </cell>
          <cell r="E57" t="str">
            <v xml:space="preserve"> </v>
          </cell>
          <cell r="F57" t="str">
            <v xml:space="preserve">     17</v>
          </cell>
          <cell r="G57" t="str">
            <v xml:space="preserve">    3,130</v>
          </cell>
          <cell r="H57" t="str">
            <v xml:space="preserve"> </v>
          </cell>
          <cell r="I57" t="str">
            <v xml:space="preserve"> </v>
          </cell>
          <cell r="J57" t="str">
            <v xml:space="preserve"> </v>
          </cell>
          <cell r="K57" t="str">
            <v xml:space="preserve"> </v>
          </cell>
          <cell r="L57" t="str">
            <v xml:space="preserve"> </v>
          </cell>
          <cell r="M57" t="str">
            <v xml:space="preserve"> </v>
          </cell>
          <cell r="N57" t="str">
            <v xml:space="preserve"> </v>
          </cell>
        </row>
        <row r="58">
          <cell r="A58" t="str">
            <v xml:space="preserve"> </v>
          </cell>
          <cell r="B58" t="str">
            <v xml:space="preserve">T </v>
          </cell>
          <cell r="C58" t="str">
            <v xml:space="preserve"> </v>
          </cell>
          <cell r="D58" t="str">
            <v xml:space="preserve"> </v>
          </cell>
          <cell r="E58" t="str">
            <v xml:space="preserve">LY </v>
          </cell>
          <cell r="F58" t="str">
            <v xml:space="preserve">Actual </v>
          </cell>
          <cell r="G58" t="str">
            <v xml:space="preserve">Actual </v>
          </cell>
          <cell r="H58" t="str">
            <v>Actual</v>
          </cell>
          <cell r="I58" t="str">
            <v xml:space="preserve"> Local</v>
          </cell>
          <cell r="J58" t="str">
            <v>Rental</v>
          </cell>
          <cell r="K58" t="str">
            <v>Proposal</v>
          </cell>
          <cell r="L58" t="str">
            <v xml:space="preserve"> Local</v>
          </cell>
          <cell r="M58" t="str">
            <v>Projected</v>
          </cell>
          <cell r="N58" t="str">
            <v xml:space="preserve">  </v>
          </cell>
        </row>
        <row r="59">
          <cell r="A59" t="str">
            <v>FNA</v>
          </cell>
          <cell r="B59" t="str">
            <v xml:space="preserve">B </v>
          </cell>
          <cell r="C59" t="str">
            <v xml:space="preserve"> </v>
          </cell>
          <cell r="D59" t="str">
            <v xml:space="preserve">FINLAND               </v>
          </cell>
          <cell r="E59" t="str">
            <v>Grp</v>
          </cell>
          <cell r="F59" t="str">
            <v>Rentals</v>
          </cell>
          <cell r="G59" t="str">
            <v>Spend $</v>
          </cell>
          <cell r="H59" t="str">
            <v>Rate</v>
          </cell>
          <cell r="I59" t="str">
            <v xml:space="preserve"> Rate </v>
          </cell>
          <cell r="J59" t="str">
            <v>Days</v>
          </cell>
          <cell r="K59" t="str">
            <v>Rate</v>
          </cell>
          <cell r="L59" t="str">
            <v xml:space="preserve"> Rate </v>
          </cell>
          <cell r="M59" t="str">
            <v>Spend $</v>
          </cell>
          <cell r="N59" t="str">
            <v xml:space="preserve"> % Var</v>
          </cell>
        </row>
        <row r="60">
          <cell r="A60" t="str">
            <v>FN</v>
          </cell>
          <cell r="B60" t="str">
            <v xml:space="preserve">  </v>
          </cell>
          <cell r="C60" t="str">
            <v>A</v>
          </cell>
          <cell r="D60" t="str">
            <v xml:space="preserve">FIAT PUNTO            </v>
          </cell>
          <cell r="E60" t="str">
            <v xml:space="preserve">   </v>
          </cell>
          <cell r="F60" t="str">
            <v xml:space="preserve">      1</v>
          </cell>
          <cell r="G60" t="str">
            <v xml:space="preserve">        67</v>
          </cell>
          <cell r="H60" t="str">
            <v xml:space="preserve">     66.43</v>
          </cell>
          <cell r="I60" t="str">
            <v xml:space="preserve">    394.97 </v>
          </cell>
          <cell r="J60" t="str">
            <v xml:space="preserve">        1.0</v>
          </cell>
          <cell r="K60" t="str">
            <v xml:space="preserve">     68.12</v>
          </cell>
          <cell r="L60" t="str">
            <v xml:space="preserve">    405.02 </v>
          </cell>
          <cell r="M60" t="str">
            <v xml:space="preserve">        69</v>
          </cell>
          <cell r="N60">
            <v>2.5</v>
          </cell>
        </row>
        <row r="61">
          <cell r="A61" t="str">
            <v>FN</v>
          </cell>
          <cell r="B61" t="str">
            <v xml:space="preserve">  </v>
          </cell>
          <cell r="C61" t="str">
            <v>B</v>
          </cell>
          <cell r="D61" t="str">
            <v xml:space="preserve">RENAULT CLIO          </v>
          </cell>
          <cell r="E61" t="str">
            <v xml:space="preserve">   </v>
          </cell>
          <cell r="F61" t="str">
            <v xml:space="preserve">      2</v>
          </cell>
          <cell r="G61" t="str">
            <v xml:space="preserve">       443</v>
          </cell>
          <cell r="H61" t="str">
            <v xml:space="preserve">     75.35</v>
          </cell>
          <cell r="I61" t="str">
            <v xml:space="preserve">    448.01 </v>
          </cell>
          <cell r="J61" t="str">
            <v xml:space="preserve">        6.0</v>
          </cell>
          <cell r="K61" t="str">
            <v xml:space="preserve">     77.20</v>
          </cell>
          <cell r="L61" t="str">
            <v xml:space="preserve">    459.01 </v>
          </cell>
          <cell r="M61" t="str">
            <v xml:space="preserve">       454</v>
          </cell>
          <cell r="N61">
            <v>2.5</v>
          </cell>
        </row>
        <row r="62">
          <cell r="A62" t="str">
            <v>FN</v>
          </cell>
          <cell r="B62" t="str">
            <v xml:space="preserve">  </v>
          </cell>
          <cell r="C62" t="str">
            <v>C</v>
          </cell>
          <cell r="D62" t="str">
            <v xml:space="preserve">RENAULT MEGANE        </v>
          </cell>
          <cell r="E62" t="str">
            <v xml:space="preserve">   </v>
          </cell>
          <cell r="F62" t="str">
            <v xml:space="preserve">       </v>
          </cell>
          <cell r="G62" t="str">
            <v xml:space="preserve">          </v>
          </cell>
          <cell r="H62" t="str">
            <v xml:space="preserve">     89.31</v>
          </cell>
          <cell r="I62" t="str">
            <v xml:space="preserve">    531.01 </v>
          </cell>
          <cell r="J62" t="str">
            <v xml:space="preserve">           </v>
          </cell>
          <cell r="K62" t="str">
            <v xml:space="preserve">     91.49</v>
          </cell>
          <cell r="L62" t="str">
            <v xml:space="preserve">    543.97 </v>
          </cell>
          <cell r="M62" t="str">
            <v xml:space="preserve">         0</v>
          </cell>
          <cell r="N62">
            <v>2.4</v>
          </cell>
        </row>
        <row r="63">
          <cell r="A63" t="str">
            <v>FN</v>
          </cell>
          <cell r="B63" t="str">
            <v xml:space="preserve">  </v>
          </cell>
          <cell r="C63" t="str">
            <v>D</v>
          </cell>
          <cell r="D63" t="str">
            <v xml:space="preserve">VOLVO S40             </v>
          </cell>
          <cell r="E63" t="str">
            <v xml:space="preserve">   </v>
          </cell>
          <cell r="F63" t="str">
            <v xml:space="preserve">       </v>
          </cell>
          <cell r="G63" t="str">
            <v xml:space="preserve">          </v>
          </cell>
          <cell r="H63" t="str">
            <v xml:space="preserve">    103.60</v>
          </cell>
          <cell r="I63" t="str">
            <v xml:space="preserve">    615.98 </v>
          </cell>
          <cell r="J63" t="str">
            <v xml:space="preserve">           </v>
          </cell>
          <cell r="K63" t="str">
            <v xml:space="preserve">    106.13</v>
          </cell>
          <cell r="L63" t="str">
            <v xml:space="preserve">    631.02 </v>
          </cell>
          <cell r="M63" t="str">
            <v xml:space="preserve">         0</v>
          </cell>
          <cell r="N63">
            <v>2.4</v>
          </cell>
        </row>
        <row r="64">
          <cell r="A64" t="str">
            <v>FN</v>
          </cell>
          <cell r="B64" t="str">
            <v xml:space="preserve">  </v>
          </cell>
          <cell r="C64" t="str">
            <v>E</v>
          </cell>
          <cell r="D64" t="str">
            <v xml:space="preserve">RENAULT LAGUNA 1.8    </v>
          </cell>
          <cell r="E64" t="str">
            <v xml:space="preserve">   </v>
          </cell>
          <cell r="F64" t="str">
            <v xml:space="preserve">       </v>
          </cell>
          <cell r="G64" t="str">
            <v xml:space="preserve">          </v>
          </cell>
          <cell r="H64" t="str">
            <v xml:space="preserve">    126.14</v>
          </cell>
          <cell r="I64" t="str">
            <v xml:space="preserve">    749.99 </v>
          </cell>
          <cell r="J64" t="str">
            <v xml:space="preserve">           </v>
          </cell>
          <cell r="K64" t="str">
            <v xml:space="preserve">    129.34</v>
          </cell>
          <cell r="L64" t="str">
            <v xml:space="preserve">    769.02 </v>
          </cell>
          <cell r="M64" t="str">
            <v xml:space="preserve">         0</v>
          </cell>
          <cell r="N64">
            <v>2.5</v>
          </cell>
        </row>
        <row r="65">
          <cell r="A65" t="str">
            <v>FN</v>
          </cell>
          <cell r="B65" t="str">
            <v xml:space="preserve">  </v>
          </cell>
          <cell r="C65" t="str">
            <v>F</v>
          </cell>
          <cell r="D65" t="str">
            <v xml:space="preserve">VOLVO S60 2.4         </v>
          </cell>
          <cell r="E65" t="str">
            <v xml:space="preserve">   </v>
          </cell>
          <cell r="F65" t="str">
            <v xml:space="preserve">       </v>
          </cell>
          <cell r="G65" t="str">
            <v xml:space="preserve">          </v>
          </cell>
          <cell r="H65" t="str">
            <v xml:space="preserve">    156.92</v>
          </cell>
          <cell r="I65" t="str">
            <v xml:space="preserve">    933.00 </v>
          </cell>
          <cell r="J65" t="str">
            <v xml:space="preserve">           </v>
          </cell>
          <cell r="K65" t="str">
            <v xml:space="preserve">    160.79</v>
          </cell>
          <cell r="L65" t="str">
            <v xml:space="preserve">    956.01 </v>
          </cell>
          <cell r="M65" t="str">
            <v xml:space="preserve">         0</v>
          </cell>
          <cell r="N65">
            <v>2.5</v>
          </cell>
        </row>
        <row r="66">
          <cell r="A66" t="str">
            <v>FN</v>
          </cell>
          <cell r="B66" t="str">
            <v xml:space="preserve">  </v>
          </cell>
          <cell r="C66" t="str">
            <v>J</v>
          </cell>
          <cell r="D66" t="str">
            <v xml:space="preserve">OPEL ASTRA            </v>
          </cell>
          <cell r="E66" t="str">
            <v xml:space="preserve">   </v>
          </cell>
          <cell r="F66" t="str">
            <v xml:space="preserve">       </v>
          </cell>
          <cell r="G66" t="str">
            <v xml:space="preserve">          </v>
          </cell>
          <cell r="H66" t="str">
            <v xml:space="preserve">    103.60</v>
          </cell>
          <cell r="I66" t="str">
            <v xml:space="preserve">    615.98 </v>
          </cell>
          <cell r="J66" t="str">
            <v xml:space="preserve">           </v>
          </cell>
          <cell r="K66" t="str">
            <v xml:space="preserve">    106.13</v>
          </cell>
          <cell r="L66" t="str">
            <v xml:space="preserve">    631.02 </v>
          </cell>
          <cell r="M66" t="str">
            <v xml:space="preserve">         0</v>
          </cell>
          <cell r="N66">
            <v>2.4</v>
          </cell>
        </row>
        <row r="67">
          <cell r="A67" t="str">
            <v>FN</v>
          </cell>
          <cell r="B67" t="str">
            <v xml:space="preserve">  </v>
          </cell>
          <cell r="C67" t="str">
            <v>L</v>
          </cell>
          <cell r="D67" t="str">
            <v xml:space="preserve">VW CARAVELLE          </v>
          </cell>
          <cell r="E67" t="str">
            <v xml:space="preserve">   </v>
          </cell>
          <cell r="F67" t="str">
            <v xml:space="preserve">       </v>
          </cell>
          <cell r="G67" t="str">
            <v xml:space="preserve">          </v>
          </cell>
          <cell r="H67" t="str">
            <v xml:space="preserve">    172.56</v>
          </cell>
          <cell r="I67" t="str">
            <v xml:space="preserve">  1,026.00 </v>
          </cell>
          <cell r="J67" t="str">
            <v xml:space="preserve">           </v>
          </cell>
          <cell r="K67" t="str">
            <v xml:space="preserve">    176.93</v>
          </cell>
          <cell r="L67" t="str">
            <v xml:space="preserve">  1,051.98 </v>
          </cell>
          <cell r="M67" t="str">
            <v xml:space="preserve">         0</v>
          </cell>
          <cell r="N67">
            <v>2.5</v>
          </cell>
        </row>
        <row r="68">
          <cell r="A68" t="str">
            <v>FN</v>
          </cell>
          <cell r="B68" t="str">
            <v xml:space="preserve">  </v>
          </cell>
          <cell r="C68" t="str">
            <v>P</v>
          </cell>
          <cell r="D68" t="str">
            <v xml:space="preserve">FORD TRANSIT CARGO V  </v>
          </cell>
          <cell r="E68" t="str">
            <v xml:space="preserve">   </v>
          </cell>
          <cell r="F68" t="str">
            <v xml:space="preserve">       </v>
          </cell>
          <cell r="G68" t="str">
            <v xml:space="preserve">          </v>
          </cell>
          <cell r="H68" t="str">
            <v xml:space="preserve">          </v>
          </cell>
          <cell r="I68" t="str">
            <v xml:space="preserve">           </v>
          </cell>
          <cell r="J68" t="str">
            <v xml:space="preserve">           </v>
          </cell>
          <cell r="K68" t="str">
            <v xml:space="preserve">    101.08</v>
          </cell>
          <cell r="L68" t="str">
            <v xml:space="preserve">    600.99 </v>
          </cell>
          <cell r="M68" t="str">
            <v xml:space="preserve">         0</v>
          </cell>
          <cell r="N68">
            <v>0</v>
          </cell>
        </row>
        <row r="69">
          <cell r="A69" t="str">
            <v>FNC</v>
          </cell>
          <cell r="B69" t="str">
            <v xml:space="preserve">C </v>
          </cell>
          <cell r="C69" t="str">
            <v xml:space="preserve"> </v>
          </cell>
          <cell r="D69" t="str">
            <v>Contract Total</v>
          </cell>
          <cell r="E69" t="str">
            <v xml:space="preserve"> </v>
          </cell>
          <cell r="F69" t="str">
            <v xml:space="preserve">      3</v>
          </cell>
          <cell r="G69" t="str">
            <v xml:space="preserve">      510</v>
          </cell>
          <cell r="H69" t="str">
            <v xml:space="preserve"> </v>
          </cell>
          <cell r="I69" t="str">
            <v xml:space="preserve"> </v>
          </cell>
          <cell r="J69" t="str">
            <v xml:space="preserve"> </v>
          </cell>
          <cell r="K69" t="str">
            <v xml:space="preserve"> </v>
          </cell>
          <cell r="L69" t="str">
            <v xml:space="preserve"> </v>
          </cell>
          <cell r="M69" t="str">
            <v xml:space="preserve">      523</v>
          </cell>
          <cell r="N69">
            <v>2.5</v>
          </cell>
        </row>
        <row r="70">
          <cell r="A70" t="str">
            <v>FN</v>
          </cell>
          <cell r="B70" t="str">
            <v xml:space="preserve">B </v>
          </cell>
          <cell r="C70" t="str">
            <v xml:space="preserve"> </v>
          </cell>
          <cell r="D70" t="str">
            <v>Total - all Car Groups</v>
          </cell>
          <cell r="E70" t="str">
            <v xml:space="preserve"> </v>
          </cell>
          <cell r="F70" t="str">
            <v xml:space="preserve">      3</v>
          </cell>
          <cell r="G70" t="str">
            <v xml:space="preserve">      510</v>
          </cell>
          <cell r="H70" t="str">
            <v xml:space="preserve"> </v>
          </cell>
          <cell r="I70" t="str">
            <v xml:space="preserve"> </v>
          </cell>
          <cell r="J70" t="str">
            <v xml:space="preserve"> </v>
          </cell>
          <cell r="K70" t="str">
            <v xml:space="preserve"> </v>
          </cell>
          <cell r="L70" t="str">
            <v xml:space="preserve"> </v>
          </cell>
          <cell r="M70" t="str">
            <v xml:space="preserve"> </v>
          </cell>
          <cell r="N70" t="str">
            <v xml:space="preserve"> </v>
          </cell>
        </row>
        <row r="71">
          <cell r="A71" t="str">
            <v xml:space="preserve"> </v>
          </cell>
          <cell r="B71" t="str">
            <v xml:space="preserve">T </v>
          </cell>
          <cell r="C71" t="str">
            <v xml:space="preserve"> </v>
          </cell>
          <cell r="D71" t="str">
            <v xml:space="preserve"> </v>
          </cell>
          <cell r="E71" t="str">
            <v xml:space="preserve">LY </v>
          </cell>
          <cell r="F71" t="str">
            <v xml:space="preserve">Actual </v>
          </cell>
          <cell r="G71" t="str">
            <v xml:space="preserve">Actual </v>
          </cell>
          <cell r="H71" t="str">
            <v>Actual</v>
          </cell>
          <cell r="I71" t="str">
            <v xml:space="preserve"> Local</v>
          </cell>
          <cell r="J71" t="str">
            <v>Rental</v>
          </cell>
          <cell r="K71" t="str">
            <v>Proposal</v>
          </cell>
          <cell r="L71" t="str">
            <v xml:space="preserve"> Local</v>
          </cell>
          <cell r="M71" t="str">
            <v>Projected</v>
          </cell>
          <cell r="N71" t="str">
            <v xml:space="preserve">  </v>
          </cell>
        </row>
        <row r="72">
          <cell r="A72" t="str">
            <v>FRA</v>
          </cell>
          <cell r="B72" t="str">
            <v xml:space="preserve">B </v>
          </cell>
          <cell r="C72" t="str">
            <v xml:space="preserve"> </v>
          </cell>
          <cell r="D72" t="str">
            <v xml:space="preserve">FRANCE                </v>
          </cell>
          <cell r="E72" t="str">
            <v>Grp</v>
          </cell>
          <cell r="F72" t="str">
            <v>Rentals</v>
          </cell>
          <cell r="G72" t="str">
            <v>Spend $</v>
          </cell>
          <cell r="H72" t="str">
            <v>Rate</v>
          </cell>
          <cell r="I72" t="str">
            <v xml:space="preserve"> Rate </v>
          </cell>
          <cell r="J72" t="str">
            <v>Days</v>
          </cell>
          <cell r="K72" t="str">
            <v>Rate</v>
          </cell>
          <cell r="L72" t="str">
            <v xml:space="preserve"> Rate </v>
          </cell>
          <cell r="M72" t="str">
            <v>Spend $</v>
          </cell>
          <cell r="N72" t="str">
            <v xml:space="preserve"> % Var</v>
          </cell>
        </row>
        <row r="73">
          <cell r="A73" t="str">
            <v>FR</v>
          </cell>
          <cell r="B73" t="str">
            <v xml:space="preserve">  </v>
          </cell>
          <cell r="C73" t="str">
            <v>A</v>
          </cell>
          <cell r="D73" t="str">
            <v xml:space="preserve">PEUGEOT 106 1.1       </v>
          </cell>
          <cell r="E73" t="str">
            <v xml:space="preserve">   </v>
          </cell>
          <cell r="F73" t="str">
            <v xml:space="preserve"> 10,283</v>
          </cell>
          <cell r="G73" t="str">
            <v xml:space="preserve">   636,097</v>
          </cell>
          <cell r="H73" t="str">
            <v xml:space="preserve">     35.83</v>
          </cell>
          <cell r="I73" t="str">
            <v xml:space="preserve">    235.03 </v>
          </cell>
          <cell r="J73" t="str">
            <v xml:space="preserve">   22,203.0</v>
          </cell>
          <cell r="K73" t="str">
            <v xml:space="preserve">     35.83</v>
          </cell>
          <cell r="L73" t="str">
            <v xml:space="preserve">    235.03 </v>
          </cell>
          <cell r="M73" t="str">
            <v xml:space="preserve">   636,097</v>
          </cell>
          <cell r="N73">
            <v>0</v>
          </cell>
        </row>
        <row r="74">
          <cell r="A74" t="str">
            <v>FR</v>
          </cell>
          <cell r="B74" t="str">
            <v xml:space="preserve">  </v>
          </cell>
          <cell r="C74" t="str">
            <v>B</v>
          </cell>
          <cell r="D74" t="str">
            <v xml:space="preserve">RENAULT CLIO 1.2      </v>
          </cell>
          <cell r="E74" t="str">
            <v xml:space="preserve">   </v>
          </cell>
          <cell r="F74" t="str">
            <v xml:space="preserve">  6,432</v>
          </cell>
          <cell r="G74" t="str">
            <v xml:space="preserve">   449,538</v>
          </cell>
          <cell r="H74" t="str">
            <v xml:space="preserve">     39.64</v>
          </cell>
          <cell r="I74" t="str">
            <v xml:space="preserve">    260.02 </v>
          </cell>
          <cell r="J74" t="str">
            <v xml:space="preserve">   13,657.0</v>
          </cell>
          <cell r="K74" t="str">
            <v xml:space="preserve">     39.64</v>
          </cell>
          <cell r="L74" t="str">
            <v xml:space="preserve">    260.02 </v>
          </cell>
          <cell r="M74" t="str">
            <v xml:space="preserve">   449,538</v>
          </cell>
          <cell r="N74">
            <v>0</v>
          </cell>
        </row>
        <row r="75">
          <cell r="A75" t="str">
            <v>FR</v>
          </cell>
          <cell r="B75" t="str">
            <v xml:space="preserve">  </v>
          </cell>
          <cell r="C75" t="str">
            <v>C</v>
          </cell>
          <cell r="D75" t="str">
            <v xml:space="preserve">RENAULT MEGANE 1.4    </v>
          </cell>
          <cell r="E75" t="str">
            <v xml:space="preserve">   </v>
          </cell>
          <cell r="F75" t="str">
            <v xml:space="preserve">  8,191</v>
          </cell>
          <cell r="G75" t="str">
            <v xml:space="preserve">   699,271</v>
          </cell>
          <cell r="H75" t="str">
            <v xml:space="preserve">     42.69</v>
          </cell>
          <cell r="I75" t="str">
            <v xml:space="preserve">    280.03 </v>
          </cell>
          <cell r="J75" t="str">
            <v xml:space="preserve">   20,201.0</v>
          </cell>
          <cell r="K75" t="str">
            <v xml:space="preserve">     42.69</v>
          </cell>
          <cell r="L75" t="str">
            <v xml:space="preserve">    280.03 </v>
          </cell>
          <cell r="M75" t="str">
            <v xml:space="preserve">   699,271</v>
          </cell>
          <cell r="N75">
            <v>0</v>
          </cell>
        </row>
        <row r="76">
          <cell r="A76" t="str">
            <v>FR</v>
          </cell>
          <cell r="B76" t="str">
            <v xml:space="preserve">  </v>
          </cell>
          <cell r="C76" t="str">
            <v>D</v>
          </cell>
          <cell r="D76" t="str">
            <v xml:space="preserve">PEUGEOT 406 ST 1.8    </v>
          </cell>
          <cell r="E76" t="str">
            <v xml:space="preserve">   </v>
          </cell>
          <cell r="F76" t="str">
            <v xml:space="preserve">  1,028</v>
          </cell>
          <cell r="G76" t="str">
            <v xml:space="preserve">   123,518</v>
          </cell>
          <cell r="H76" t="str">
            <v xml:space="preserve">     48.78</v>
          </cell>
          <cell r="I76" t="str">
            <v xml:space="preserve">    319.98 </v>
          </cell>
          <cell r="J76" t="str">
            <v xml:space="preserve">    3,100.0</v>
          </cell>
          <cell r="K76" t="str">
            <v xml:space="preserve">     48.78</v>
          </cell>
          <cell r="L76" t="str">
            <v xml:space="preserve">    319.98 </v>
          </cell>
          <cell r="M76" t="str">
            <v xml:space="preserve">   123,518</v>
          </cell>
          <cell r="N76">
            <v>0</v>
          </cell>
        </row>
        <row r="77">
          <cell r="A77" t="str">
            <v>FR</v>
          </cell>
          <cell r="B77" t="str">
            <v xml:space="preserve">  </v>
          </cell>
          <cell r="C77" t="str">
            <v>E</v>
          </cell>
          <cell r="D77" t="str">
            <v xml:space="preserve">PEUGEOT 605 2.0       </v>
          </cell>
          <cell r="E77" t="str">
            <v xml:space="preserve">   </v>
          </cell>
          <cell r="F77" t="str">
            <v xml:space="preserve">     49</v>
          </cell>
          <cell r="G77" t="str">
            <v xml:space="preserve">     9,619</v>
          </cell>
          <cell r="H77" t="str">
            <v xml:space="preserve">     60.67</v>
          </cell>
          <cell r="I77" t="str">
            <v xml:space="preserve">    397.97 </v>
          </cell>
          <cell r="J77" t="str">
            <v xml:space="preserve">      191.0</v>
          </cell>
          <cell r="K77" t="str">
            <v xml:space="preserve">     60.67</v>
          </cell>
          <cell r="L77" t="str">
            <v xml:space="preserve">    397.97 </v>
          </cell>
          <cell r="M77" t="str">
            <v xml:space="preserve">     9,619</v>
          </cell>
          <cell r="N77">
            <v>0</v>
          </cell>
        </row>
        <row r="78">
          <cell r="A78" t="str">
            <v>FR</v>
          </cell>
          <cell r="B78" t="str">
            <v xml:space="preserve">  </v>
          </cell>
          <cell r="C78" t="str">
            <v>G</v>
          </cell>
          <cell r="D78" t="str">
            <v xml:space="preserve">MERCEDES E200 2.0     </v>
          </cell>
          <cell r="E78" t="str">
            <v xml:space="preserve">   </v>
          </cell>
          <cell r="F78" t="str">
            <v xml:space="preserve">      3</v>
          </cell>
          <cell r="G78" t="str">
            <v xml:space="preserve">       837</v>
          </cell>
          <cell r="H78" t="str">
            <v xml:space="preserve">    132.63</v>
          </cell>
          <cell r="I78" t="str">
            <v xml:space="preserve">    870.00 </v>
          </cell>
          <cell r="J78" t="str">
            <v xml:space="preserve">        6.0</v>
          </cell>
          <cell r="K78" t="str">
            <v xml:space="preserve">    132.63</v>
          </cell>
          <cell r="L78" t="str">
            <v xml:space="preserve">    870.00 </v>
          </cell>
          <cell r="M78" t="str">
            <v xml:space="preserve">       837</v>
          </cell>
          <cell r="N78">
            <v>0</v>
          </cell>
        </row>
        <row r="79">
          <cell r="A79" t="str">
            <v>FR</v>
          </cell>
          <cell r="B79" t="str">
            <v xml:space="preserve">  </v>
          </cell>
          <cell r="C79" t="str">
            <v>I</v>
          </cell>
          <cell r="D79" t="str">
            <v xml:space="preserve">RENAULT ESPACE TURBO  </v>
          </cell>
          <cell r="E79" t="str">
            <v xml:space="preserve">   </v>
          </cell>
          <cell r="F79" t="str">
            <v xml:space="preserve">    291</v>
          </cell>
          <cell r="G79" t="str">
            <v xml:space="preserve">    68,242</v>
          </cell>
          <cell r="H79" t="str">
            <v xml:space="preserve">    102.45</v>
          </cell>
          <cell r="I79" t="str">
            <v xml:space="preserve">    672.03 </v>
          </cell>
          <cell r="J79" t="str">
            <v xml:space="preserve">      764.0</v>
          </cell>
          <cell r="K79" t="str">
            <v xml:space="preserve">    102.45</v>
          </cell>
          <cell r="L79" t="str">
            <v xml:space="preserve">    672.03 </v>
          </cell>
          <cell r="M79" t="str">
            <v xml:space="preserve">    68,242</v>
          </cell>
          <cell r="N79">
            <v>0</v>
          </cell>
        </row>
        <row r="80">
          <cell r="A80" t="str">
            <v>FR</v>
          </cell>
          <cell r="B80" t="str">
            <v xml:space="preserve">  </v>
          </cell>
          <cell r="C80" t="str">
            <v>N</v>
          </cell>
          <cell r="D80" t="str">
            <v xml:space="preserve">OPEL VECTRA BREAK 1.  </v>
          </cell>
          <cell r="E80" t="str">
            <v xml:space="preserve">   </v>
          </cell>
          <cell r="F80" t="str">
            <v xml:space="preserve">     97</v>
          </cell>
          <cell r="G80" t="str">
            <v xml:space="preserve">    21,272</v>
          </cell>
          <cell r="H80" t="str">
            <v xml:space="preserve">     80.80</v>
          </cell>
          <cell r="I80" t="str">
            <v xml:space="preserve">    530.01 </v>
          </cell>
          <cell r="J80" t="str">
            <v xml:space="preserve">      319.0</v>
          </cell>
          <cell r="K80" t="str">
            <v xml:space="preserve">     80.80</v>
          </cell>
          <cell r="L80" t="str">
            <v xml:space="preserve">    530.01 </v>
          </cell>
          <cell r="M80" t="str">
            <v xml:space="preserve">    21,272</v>
          </cell>
          <cell r="N80">
            <v>0</v>
          </cell>
        </row>
        <row r="81">
          <cell r="A81" t="str">
            <v>FRC</v>
          </cell>
          <cell r="B81" t="str">
            <v xml:space="preserve">C </v>
          </cell>
          <cell r="C81" t="str">
            <v xml:space="preserve"> </v>
          </cell>
          <cell r="D81" t="str">
            <v>Contract Total</v>
          </cell>
          <cell r="E81" t="str">
            <v xml:space="preserve"> </v>
          </cell>
          <cell r="F81" t="str">
            <v xml:space="preserve"> 26,374</v>
          </cell>
          <cell r="G81" t="str">
            <v>2,008,394</v>
          </cell>
          <cell r="H81" t="str">
            <v xml:space="preserve"> </v>
          </cell>
          <cell r="I81" t="str">
            <v xml:space="preserve"> </v>
          </cell>
          <cell r="J81" t="str">
            <v xml:space="preserve"> </v>
          </cell>
          <cell r="K81" t="str">
            <v xml:space="preserve"> </v>
          </cell>
          <cell r="L81" t="str">
            <v xml:space="preserve"> </v>
          </cell>
          <cell r="M81" t="str">
            <v>2,008,394</v>
          </cell>
          <cell r="N81">
            <v>0</v>
          </cell>
        </row>
        <row r="82">
          <cell r="A82" t="str">
            <v>FR</v>
          </cell>
          <cell r="B82" t="str">
            <v xml:space="preserve">B </v>
          </cell>
          <cell r="C82" t="str">
            <v xml:space="preserve"> </v>
          </cell>
          <cell r="D82" t="str">
            <v>Total - all Car Groups</v>
          </cell>
          <cell r="E82" t="str">
            <v xml:space="preserve"> </v>
          </cell>
          <cell r="F82" t="str">
            <v xml:space="preserve"> 26,602</v>
          </cell>
          <cell r="G82" t="str">
            <v>2,051,661</v>
          </cell>
          <cell r="H82" t="str">
            <v xml:space="preserve"> </v>
          </cell>
          <cell r="I82" t="str">
            <v xml:space="preserve"> </v>
          </cell>
          <cell r="J82" t="str">
            <v xml:space="preserve"> </v>
          </cell>
          <cell r="K82" t="str">
            <v xml:space="preserve"> </v>
          </cell>
          <cell r="L82" t="str">
            <v xml:space="preserve"> </v>
          </cell>
          <cell r="M82" t="str">
            <v xml:space="preserve"> </v>
          </cell>
          <cell r="N82" t="str">
            <v xml:space="preserve"> </v>
          </cell>
        </row>
        <row r="83">
          <cell r="A83" t="str">
            <v xml:space="preserve"> </v>
          </cell>
          <cell r="B83" t="str">
            <v xml:space="preserve">T </v>
          </cell>
          <cell r="C83" t="str">
            <v xml:space="preserve"> </v>
          </cell>
          <cell r="D83" t="str">
            <v xml:space="preserve"> </v>
          </cell>
          <cell r="E83" t="str">
            <v xml:space="preserve">LY </v>
          </cell>
          <cell r="F83" t="str">
            <v xml:space="preserve">Actual </v>
          </cell>
          <cell r="G83" t="str">
            <v xml:space="preserve">Actual </v>
          </cell>
          <cell r="H83" t="str">
            <v>Actual</v>
          </cell>
          <cell r="I83" t="str">
            <v xml:space="preserve"> Local</v>
          </cell>
          <cell r="J83" t="str">
            <v>Rental</v>
          </cell>
          <cell r="K83" t="str">
            <v>Proposal</v>
          </cell>
          <cell r="L83" t="str">
            <v xml:space="preserve"> Local</v>
          </cell>
          <cell r="M83" t="str">
            <v>Projected</v>
          </cell>
          <cell r="N83" t="str">
            <v xml:space="preserve">  </v>
          </cell>
        </row>
        <row r="84">
          <cell r="A84" t="str">
            <v>GEA</v>
          </cell>
          <cell r="B84" t="str">
            <v xml:space="preserve">B </v>
          </cell>
          <cell r="C84" t="str">
            <v xml:space="preserve"> </v>
          </cell>
          <cell r="D84" t="str">
            <v xml:space="preserve">GERMANY               </v>
          </cell>
          <cell r="E84" t="str">
            <v>Grp</v>
          </cell>
          <cell r="F84" t="str">
            <v>Rentals</v>
          </cell>
          <cell r="G84" t="str">
            <v>Spend $</v>
          </cell>
          <cell r="H84" t="str">
            <v>Rate</v>
          </cell>
          <cell r="I84" t="str">
            <v xml:space="preserve"> Rate </v>
          </cell>
          <cell r="J84" t="str">
            <v>Days</v>
          </cell>
          <cell r="K84" t="str">
            <v>Rate</v>
          </cell>
          <cell r="L84" t="str">
            <v xml:space="preserve"> Rate </v>
          </cell>
          <cell r="M84" t="str">
            <v>Spend $</v>
          </cell>
          <cell r="N84" t="str">
            <v xml:space="preserve"> % Var</v>
          </cell>
        </row>
        <row r="85">
          <cell r="A85" t="str">
            <v>GE</v>
          </cell>
          <cell r="B85" t="str">
            <v xml:space="preserve">  </v>
          </cell>
          <cell r="C85" t="str">
            <v>A</v>
          </cell>
          <cell r="D85" t="str">
            <v xml:space="preserve">FORD KA               </v>
          </cell>
          <cell r="E85" t="str">
            <v xml:space="preserve">   </v>
          </cell>
          <cell r="F85" t="str">
            <v xml:space="preserve">    779</v>
          </cell>
          <cell r="G85" t="str">
            <v xml:space="preserve">    32,925</v>
          </cell>
          <cell r="H85" t="str">
            <v xml:space="preserve">     24.03</v>
          </cell>
          <cell r="I85" t="str">
            <v xml:space="preserve">     47.00 </v>
          </cell>
          <cell r="J85" t="str">
            <v xml:space="preserve">    1,265.0</v>
          </cell>
          <cell r="K85" t="str">
            <v xml:space="preserve">     27.10</v>
          </cell>
          <cell r="L85" t="str">
            <v xml:space="preserve">     53.00 </v>
          </cell>
          <cell r="M85" t="str">
            <v xml:space="preserve">    37,131</v>
          </cell>
          <cell r="N85">
            <v>12.8</v>
          </cell>
        </row>
        <row r="86">
          <cell r="A86" t="str">
            <v>GE</v>
          </cell>
          <cell r="B86" t="str">
            <v xml:space="preserve">  </v>
          </cell>
          <cell r="C86" t="str">
            <v>B</v>
          </cell>
          <cell r="D86" t="str">
            <v xml:space="preserve">OPEL CORSA            </v>
          </cell>
          <cell r="E86" t="str">
            <v xml:space="preserve">   </v>
          </cell>
          <cell r="F86" t="str">
            <v xml:space="preserve">  1,478</v>
          </cell>
          <cell r="G86" t="str">
            <v xml:space="preserve">    64,385</v>
          </cell>
          <cell r="H86" t="str">
            <v xml:space="preserve">     25.05</v>
          </cell>
          <cell r="I86" t="str">
            <v xml:space="preserve">     48.99 </v>
          </cell>
          <cell r="J86" t="str">
            <v xml:space="preserve">    2,498.0</v>
          </cell>
          <cell r="K86" t="str">
            <v xml:space="preserve">     28.63</v>
          </cell>
          <cell r="L86" t="str">
            <v xml:space="preserve">     56.00 </v>
          </cell>
          <cell r="M86" t="str">
            <v xml:space="preserve">    73,587</v>
          </cell>
          <cell r="N86">
            <v>14.3</v>
          </cell>
        </row>
        <row r="87">
          <cell r="A87" t="str">
            <v>GE</v>
          </cell>
          <cell r="B87" t="str">
            <v xml:space="preserve">  </v>
          </cell>
          <cell r="C87" t="str">
            <v>C</v>
          </cell>
          <cell r="D87" t="str">
            <v xml:space="preserve">RENAULT MEGANE        </v>
          </cell>
          <cell r="E87" t="str">
            <v xml:space="preserve">   </v>
          </cell>
          <cell r="F87" t="str">
            <v xml:space="preserve">    526</v>
          </cell>
          <cell r="G87" t="str">
            <v xml:space="preserve">    24,442</v>
          </cell>
          <cell r="H87" t="str">
            <v xml:space="preserve">     26.08</v>
          </cell>
          <cell r="I87" t="str">
            <v xml:space="preserve">     51.01 </v>
          </cell>
          <cell r="J87" t="str">
            <v xml:space="preserve">      839.0</v>
          </cell>
          <cell r="K87" t="str">
            <v xml:space="preserve">     30.17</v>
          </cell>
          <cell r="L87" t="str">
            <v xml:space="preserve">     59.01 </v>
          </cell>
          <cell r="M87" t="str">
            <v xml:space="preserve">    28,275</v>
          </cell>
          <cell r="N87">
            <v>15.7</v>
          </cell>
        </row>
        <row r="88">
          <cell r="A88" t="str">
            <v>GE</v>
          </cell>
          <cell r="B88" t="str">
            <v xml:space="preserve">  </v>
          </cell>
          <cell r="C88" t="str">
            <v>D</v>
          </cell>
          <cell r="D88" t="str">
            <v xml:space="preserve">OPEL ASTRA            </v>
          </cell>
          <cell r="E88" t="str">
            <v xml:space="preserve">   </v>
          </cell>
          <cell r="F88" t="str">
            <v xml:space="preserve">    315</v>
          </cell>
          <cell r="G88" t="str">
            <v xml:space="preserve">    19,354</v>
          </cell>
          <cell r="H88" t="str">
            <v xml:space="preserve">     28.12</v>
          </cell>
          <cell r="I88" t="str">
            <v xml:space="preserve">     55.00 </v>
          </cell>
          <cell r="J88" t="str">
            <v xml:space="preserve">      702.0</v>
          </cell>
          <cell r="K88" t="str">
            <v xml:space="preserve">     32.21</v>
          </cell>
          <cell r="L88" t="str">
            <v xml:space="preserve">     63.00 </v>
          </cell>
          <cell r="M88" t="str">
            <v xml:space="preserve">    22,169</v>
          </cell>
          <cell r="N88">
            <v>14.5</v>
          </cell>
        </row>
        <row r="89">
          <cell r="A89" t="str">
            <v>GE</v>
          </cell>
          <cell r="B89" t="str">
            <v xml:space="preserve">  </v>
          </cell>
          <cell r="C89" t="str">
            <v>E</v>
          </cell>
          <cell r="D89" t="str">
            <v xml:space="preserve">OPEL VECTRA           </v>
          </cell>
          <cell r="E89" t="str">
            <v xml:space="preserve">   </v>
          </cell>
          <cell r="F89" t="str">
            <v xml:space="preserve">    127</v>
          </cell>
          <cell r="G89" t="str">
            <v xml:space="preserve">     8,309</v>
          </cell>
          <cell r="H89" t="str">
            <v xml:space="preserve">     30.17</v>
          </cell>
          <cell r="I89" t="str">
            <v xml:space="preserve">     59.01 </v>
          </cell>
          <cell r="J89" t="str">
            <v xml:space="preserve">      256.0</v>
          </cell>
          <cell r="K89" t="str">
            <v xml:space="preserve">     36.81</v>
          </cell>
          <cell r="L89" t="str">
            <v xml:space="preserve">     71.99 </v>
          </cell>
          <cell r="M89" t="str">
            <v xml:space="preserve">    10,138</v>
          </cell>
          <cell r="N89">
            <v>22</v>
          </cell>
        </row>
        <row r="90">
          <cell r="A90" t="str">
            <v>GE</v>
          </cell>
          <cell r="B90" t="str">
            <v xml:space="preserve">  </v>
          </cell>
          <cell r="C90" t="str">
            <v>F</v>
          </cell>
          <cell r="D90" t="str">
            <v xml:space="preserve">BMW 318I 1.8          </v>
          </cell>
          <cell r="E90" t="str">
            <v xml:space="preserve">   </v>
          </cell>
          <cell r="F90" t="str">
            <v xml:space="preserve">     36</v>
          </cell>
          <cell r="G90" t="str">
            <v xml:space="preserve">     4,655</v>
          </cell>
          <cell r="H90" t="str">
            <v xml:space="preserve">     61.87</v>
          </cell>
          <cell r="I90" t="str">
            <v xml:space="preserve">    121.01 </v>
          </cell>
          <cell r="J90" t="str">
            <v xml:space="preserve">       75.0</v>
          </cell>
          <cell r="K90" t="str">
            <v xml:space="preserve">     66.98</v>
          </cell>
          <cell r="L90" t="str">
            <v xml:space="preserve">    131.00 </v>
          </cell>
          <cell r="M90" t="str">
            <v xml:space="preserve">     5,039</v>
          </cell>
          <cell r="N90">
            <v>8.3000000000000007</v>
          </cell>
        </row>
        <row r="91">
          <cell r="A91" t="str">
            <v>GE</v>
          </cell>
          <cell r="B91" t="str">
            <v xml:space="preserve">  </v>
          </cell>
          <cell r="C91" t="str">
            <v>G</v>
          </cell>
          <cell r="D91" t="str">
            <v xml:space="preserve">FORD MONDEO TURNIER   </v>
          </cell>
          <cell r="E91" t="str">
            <v xml:space="preserve">   </v>
          </cell>
          <cell r="F91" t="str">
            <v xml:space="preserve">     37</v>
          </cell>
          <cell r="G91" t="str">
            <v xml:space="preserve">     6,725</v>
          </cell>
          <cell r="H91" t="str">
            <v xml:space="preserve">     45.50</v>
          </cell>
          <cell r="I91" t="str">
            <v xml:space="preserve">     88.99 </v>
          </cell>
          <cell r="J91" t="str">
            <v xml:space="preserve">      147.0</v>
          </cell>
          <cell r="K91" t="str">
            <v xml:space="preserve">     49.08</v>
          </cell>
          <cell r="L91" t="str">
            <v xml:space="preserve">     95.99 </v>
          </cell>
          <cell r="M91" t="str">
            <v xml:space="preserve">     7,254</v>
          </cell>
          <cell r="N91">
            <v>7.9</v>
          </cell>
        </row>
        <row r="92">
          <cell r="A92" t="str">
            <v>GE</v>
          </cell>
          <cell r="B92" t="str">
            <v xml:space="preserve">  </v>
          </cell>
          <cell r="C92" t="str">
            <v>H</v>
          </cell>
          <cell r="D92" t="str">
            <v xml:space="preserve">BMW 520I 2.0          </v>
          </cell>
          <cell r="E92" t="str">
            <v xml:space="preserve">   </v>
          </cell>
          <cell r="F92" t="str">
            <v xml:space="preserve">      4</v>
          </cell>
          <cell r="G92" t="str">
            <v xml:space="preserve">     1,277</v>
          </cell>
          <cell r="H92" t="str">
            <v xml:space="preserve">     84.87</v>
          </cell>
          <cell r="I92" t="str">
            <v xml:space="preserve">    165.99 </v>
          </cell>
          <cell r="J92" t="str">
            <v xml:space="preserve">       16.0</v>
          </cell>
          <cell r="K92" t="str">
            <v xml:space="preserve">     91.52</v>
          </cell>
          <cell r="L92" t="str">
            <v xml:space="preserve">    179.00 </v>
          </cell>
          <cell r="M92" t="str">
            <v xml:space="preserve">     1,377</v>
          </cell>
          <cell r="N92">
            <v>7.8</v>
          </cell>
        </row>
        <row r="93">
          <cell r="A93" t="str">
            <v>GE</v>
          </cell>
          <cell r="B93" t="str">
            <v xml:space="preserve">  </v>
          </cell>
          <cell r="C93" t="str">
            <v>I</v>
          </cell>
          <cell r="D93" t="str">
            <v xml:space="preserve">MERCEDES C180 1.8     </v>
          </cell>
          <cell r="E93" t="str">
            <v xml:space="preserve">   </v>
          </cell>
          <cell r="F93" t="str">
            <v xml:space="preserve">      6</v>
          </cell>
          <cell r="G93" t="str">
            <v xml:space="preserve">       807</v>
          </cell>
          <cell r="H93" t="str">
            <v xml:space="preserve">     81.81</v>
          </cell>
          <cell r="I93" t="str">
            <v xml:space="preserve">    160.01 </v>
          </cell>
          <cell r="J93" t="str">
            <v xml:space="preserve">       10.0</v>
          </cell>
          <cell r="K93" t="str">
            <v xml:space="preserve">     88.45</v>
          </cell>
          <cell r="L93" t="str">
            <v xml:space="preserve">    172.99 </v>
          </cell>
          <cell r="M93" t="str">
            <v xml:space="preserve">       872</v>
          </cell>
          <cell r="N93">
            <v>8.1</v>
          </cell>
        </row>
        <row r="94">
          <cell r="A94" t="str">
            <v>GE</v>
          </cell>
          <cell r="B94" t="str">
            <v xml:space="preserve">  </v>
          </cell>
          <cell r="C94" t="str">
            <v>J</v>
          </cell>
          <cell r="D94" t="str">
            <v xml:space="preserve">MERCEDES E200         </v>
          </cell>
          <cell r="E94" t="str">
            <v xml:space="preserve">   </v>
          </cell>
          <cell r="F94" t="str">
            <v xml:space="preserve">      5</v>
          </cell>
          <cell r="G94" t="str">
            <v xml:space="preserve">       722</v>
          </cell>
          <cell r="H94" t="str">
            <v xml:space="preserve">     89.99</v>
          </cell>
          <cell r="I94" t="str">
            <v xml:space="preserve">    176.01 </v>
          </cell>
          <cell r="J94" t="str">
            <v xml:space="preserve">        8.0</v>
          </cell>
          <cell r="K94" t="str">
            <v xml:space="preserve">     97.15</v>
          </cell>
          <cell r="L94" t="str">
            <v xml:space="preserve">    190.01 </v>
          </cell>
          <cell r="M94" t="str">
            <v xml:space="preserve">       779</v>
          </cell>
          <cell r="N94">
            <v>8</v>
          </cell>
        </row>
        <row r="95">
          <cell r="A95" t="str">
            <v>GE</v>
          </cell>
          <cell r="B95" t="str">
            <v xml:space="preserve">  </v>
          </cell>
          <cell r="C95" t="str">
            <v>K</v>
          </cell>
          <cell r="D95" t="str">
            <v xml:space="preserve">BMW 728I              </v>
          </cell>
          <cell r="E95" t="str">
            <v xml:space="preserve">   </v>
          </cell>
          <cell r="F95" t="str">
            <v xml:space="preserve">       </v>
          </cell>
          <cell r="G95" t="str">
            <v xml:space="preserve">          </v>
          </cell>
          <cell r="H95" t="str">
            <v xml:space="preserve">    125.27</v>
          </cell>
          <cell r="I95" t="str">
            <v xml:space="preserve">    245.01 </v>
          </cell>
          <cell r="J95" t="str">
            <v xml:space="preserve">           </v>
          </cell>
          <cell r="K95" t="str">
            <v xml:space="preserve">    135.49</v>
          </cell>
          <cell r="L95" t="str">
            <v xml:space="preserve">    265.00 </v>
          </cell>
          <cell r="M95" t="str">
            <v xml:space="preserve">         0</v>
          </cell>
          <cell r="N95">
            <v>8.1999999999999993</v>
          </cell>
        </row>
        <row r="96">
          <cell r="A96" t="str">
            <v>GE</v>
          </cell>
          <cell r="B96" t="str">
            <v xml:space="preserve">  </v>
          </cell>
          <cell r="C96" t="str">
            <v>L</v>
          </cell>
          <cell r="D96" t="str">
            <v xml:space="preserve">FORD TRANSIT 2.5      </v>
          </cell>
          <cell r="E96" t="str">
            <v xml:space="preserve">   </v>
          </cell>
          <cell r="F96" t="str">
            <v xml:space="preserve">       </v>
          </cell>
          <cell r="G96" t="str">
            <v xml:space="preserve">          </v>
          </cell>
          <cell r="H96" t="str">
            <v xml:space="preserve">    122.20</v>
          </cell>
          <cell r="I96" t="str">
            <v xml:space="preserve">    239.00 </v>
          </cell>
          <cell r="J96" t="str">
            <v xml:space="preserve">           </v>
          </cell>
          <cell r="K96" t="str">
            <v xml:space="preserve">    131.91</v>
          </cell>
          <cell r="L96" t="str">
            <v xml:space="preserve">    257.99 </v>
          </cell>
          <cell r="M96" t="str">
            <v xml:space="preserve">         0</v>
          </cell>
          <cell r="N96">
            <v>7.9</v>
          </cell>
        </row>
        <row r="97">
          <cell r="A97" t="str">
            <v>GE</v>
          </cell>
          <cell r="B97" t="str">
            <v xml:space="preserve">  </v>
          </cell>
          <cell r="C97" t="str">
            <v>M</v>
          </cell>
          <cell r="D97" t="str">
            <v xml:space="preserve">FORD FOCUS            </v>
          </cell>
          <cell r="E97" t="str">
            <v xml:space="preserve">   </v>
          </cell>
          <cell r="F97" t="str">
            <v xml:space="preserve">      3</v>
          </cell>
          <cell r="G97" t="str">
            <v xml:space="preserve">       449</v>
          </cell>
          <cell r="H97" t="str">
            <v xml:space="preserve">     63.91</v>
          </cell>
          <cell r="I97" t="str">
            <v xml:space="preserve">    125.00 </v>
          </cell>
          <cell r="J97" t="str">
            <v xml:space="preserve">        7.0</v>
          </cell>
          <cell r="K97" t="str">
            <v xml:space="preserve">     69.02</v>
          </cell>
          <cell r="L97" t="str">
            <v xml:space="preserve">    134.99 </v>
          </cell>
          <cell r="M97" t="str">
            <v xml:space="preserve">       485</v>
          </cell>
          <cell r="N97">
            <v>8</v>
          </cell>
        </row>
        <row r="98">
          <cell r="A98" t="str">
            <v>GE</v>
          </cell>
          <cell r="B98" t="str">
            <v xml:space="preserve">  </v>
          </cell>
          <cell r="C98" t="str">
            <v>N</v>
          </cell>
          <cell r="D98" t="str">
            <v xml:space="preserve">FORD FOCUS            </v>
          </cell>
          <cell r="E98" t="str">
            <v xml:space="preserve">   </v>
          </cell>
          <cell r="F98" t="str">
            <v xml:space="preserve">      9</v>
          </cell>
          <cell r="G98" t="str">
            <v xml:space="preserve">     1,299</v>
          </cell>
          <cell r="H98" t="str">
            <v xml:space="preserve">     76.18</v>
          </cell>
          <cell r="I98" t="str">
            <v xml:space="preserve">    149.00 </v>
          </cell>
          <cell r="J98" t="str">
            <v xml:space="preserve">       17.0</v>
          </cell>
          <cell r="K98" t="str">
            <v xml:space="preserve">     82.32</v>
          </cell>
          <cell r="L98" t="str">
            <v xml:space="preserve">    161.00 </v>
          </cell>
          <cell r="M98" t="str">
            <v xml:space="preserve">     1,404</v>
          </cell>
          <cell r="N98">
            <v>8.1</v>
          </cell>
        </row>
        <row r="99">
          <cell r="A99" t="str">
            <v>GE</v>
          </cell>
          <cell r="B99" t="str">
            <v xml:space="preserve">  </v>
          </cell>
          <cell r="C99" t="str">
            <v>R</v>
          </cell>
          <cell r="D99" t="str">
            <v xml:space="preserve">OPEL ASTRA CARAVAN    </v>
          </cell>
          <cell r="E99" t="str">
            <v xml:space="preserve">   </v>
          </cell>
          <cell r="F99" t="str">
            <v xml:space="preserve">     50</v>
          </cell>
          <cell r="G99" t="str">
            <v xml:space="preserve">     3,326</v>
          </cell>
          <cell r="H99" t="str">
            <v xml:space="preserve">     40.39</v>
          </cell>
          <cell r="I99" t="str">
            <v xml:space="preserve">     79.00 </v>
          </cell>
          <cell r="J99" t="str">
            <v xml:space="preserve">       78.0</v>
          </cell>
          <cell r="K99" t="str">
            <v xml:space="preserve">     43.46</v>
          </cell>
          <cell r="L99" t="str">
            <v xml:space="preserve">     85.00 </v>
          </cell>
          <cell r="M99" t="str">
            <v xml:space="preserve">     3,579</v>
          </cell>
          <cell r="N99">
            <v>7.6</v>
          </cell>
        </row>
        <row r="100">
          <cell r="A100" t="str">
            <v>GE</v>
          </cell>
          <cell r="B100" t="str">
            <v xml:space="preserve">  </v>
          </cell>
          <cell r="C100" t="str">
            <v>S</v>
          </cell>
          <cell r="D100" t="str">
            <v xml:space="preserve">BMW 320               </v>
          </cell>
          <cell r="E100" t="str">
            <v xml:space="preserve">   </v>
          </cell>
          <cell r="F100" t="str">
            <v xml:space="preserve">       </v>
          </cell>
          <cell r="G100" t="str">
            <v xml:space="preserve">          </v>
          </cell>
          <cell r="H100" t="str">
            <v xml:space="preserve">     68.00</v>
          </cell>
          <cell r="I100" t="str">
            <v xml:space="preserve">    133.00 </v>
          </cell>
          <cell r="J100" t="str">
            <v xml:space="preserve">           </v>
          </cell>
          <cell r="K100" t="str">
            <v xml:space="preserve">     73.63</v>
          </cell>
          <cell r="L100" t="str">
            <v xml:space="preserve">    144.01 </v>
          </cell>
          <cell r="M100" t="str">
            <v xml:space="preserve">         0</v>
          </cell>
          <cell r="N100">
            <v>8.3000000000000007</v>
          </cell>
        </row>
        <row r="101">
          <cell r="A101" t="str">
            <v>GE</v>
          </cell>
          <cell r="B101" t="str">
            <v xml:space="preserve">  </v>
          </cell>
          <cell r="C101" t="str">
            <v>T</v>
          </cell>
          <cell r="D101" t="str">
            <v xml:space="preserve">FORD GALAXY           </v>
          </cell>
          <cell r="E101" t="str">
            <v xml:space="preserve">   </v>
          </cell>
          <cell r="F101" t="str">
            <v xml:space="preserve">     14</v>
          </cell>
          <cell r="G101" t="str">
            <v xml:space="preserve">     2,511</v>
          </cell>
          <cell r="H101" t="str">
            <v xml:space="preserve">     74.65</v>
          </cell>
          <cell r="I101" t="str">
            <v xml:space="preserve">    146.00 </v>
          </cell>
          <cell r="J101" t="str">
            <v xml:space="preserve">       53.0</v>
          </cell>
          <cell r="K101" t="str">
            <v xml:space="preserve">     80.78</v>
          </cell>
          <cell r="L101" t="str">
            <v xml:space="preserve">    157.99 </v>
          </cell>
          <cell r="M101" t="str">
            <v xml:space="preserve">     2,717</v>
          </cell>
          <cell r="N101">
            <v>8.1999999999999993</v>
          </cell>
        </row>
        <row r="102">
          <cell r="A102" t="str">
            <v>GEC</v>
          </cell>
          <cell r="B102" t="str">
            <v xml:space="preserve">C </v>
          </cell>
          <cell r="C102" t="str">
            <v xml:space="preserve"> </v>
          </cell>
          <cell r="D102" t="str">
            <v>Contract Total</v>
          </cell>
          <cell r="E102" t="str">
            <v xml:space="preserve"> </v>
          </cell>
          <cell r="F102" t="str">
            <v xml:space="preserve">  3,389</v>
          </cell>
          <cell r="G102" t="str">
            <v xml:space="preserve">  171,186</v>
          </cell>
          <cell r="H102" t="str">
            <v xml:space="preserve"> </v>
          </cell>
          <cell r="I102" t="str">
            <v xml:space="preserve"> </v>
          </cell>
          <cell r="J102" t="str">
            <v xml:space="preserve"> </v>
          </cell>
          <cell r="K102" t="str">
            <v xml:space="preserve"> </v>
          </cell>
          <cell r="L102" t="str">
            <v xml:space="preserve"> </v>
          </cell>
          <cell r="M102" t="str">
            <v xml:space="preserve">  194,807</v>
          </cell>
          <cell r="N102">
            <v>13.8</v>
          </cell>
        </row>
        <row r="103">
          <cell r="A103" t="str">
            <v>GE</v>
          </cell>
          <cell r="B103" t="str">
            <v xml:space="preserve">B </v>
          </cell>
          <cell r="C103" t="str">
            <v xml:space="preserve"> </v>
          </cell>
          <cell r="D103" t="str">
            <v>Total - all Car Groups</v>
          </cell>
          <cell r="E103" t="str">
            <v xml:space="preserve"> </v>
          </cell>
          <cell r="F103" t="str">
            <v xml:space="preserve">  3,403</v>
          </cell>
          <cell r="G103" t="str">
            <v xml:space="preserve">  172,194</v>
          </cell>
          <cell r="H103" t="str">
            <v xml:space="preserve"> </v>
          </cell>
          <cell r="I103" t="str">
            <v xml:space="preserve"> </v>
          </cell>
          <cell r="J103" t="str">
            <v xml:space="preserve"> </v>
          </cell>
          <cell r="K103" t="str">
            <v xml:space="preserve"> </v>
          </cell>
          <cell r="L103" t="str">
            <v xml:space="preserve"> </v>
          </cell>
          <cell r="M103" t="str">
            <v xml:space="preserve"> </v>
          </cell>
          <cell r="N103" t="str">
            <v xml:space="preserve"> </v>
          </cell>
        </row>
        <row r="104">
          <cell r="A104" t="str">
            <v xml:space="preserve"> </v>
          </cell>
          <cell r="B104" t="str">
            <v xml:space="preserve">T </v>
          </cell>
          <cell r="C104" t="str">
            <v xml:space="preserve"> </v>
          </cell>
          <cell r="D104" t="str">
            <v xml:space="preserve"> </v>
          </cell>
          <cell r="E104" t="str">
            <v xml:space="preserve">LY </v>
          </cell>
          <cell r="F104" t="str">
            <v xml:space="preserve">Actual </v>
          </cell>
          <cell r="G104" t="str">
            <v xml:space="preserve">Actual </v>
          </cell>
          <cell r="H104" t="str">
            <v>Actual</v>
          </cell>
          <cell r="I104" t="str">
            <v xml:space="preserve"> Local</v>
          </cell>
          <cell r="J104" t="str">
            <v>Rental</v>
          </cell>
          <cell r="K104" t="str">
            <v>Proposal</v>
          </cell>
          <cell r="L104" t="str">
            <v xml:space="preserve"> Local</v>
          </cell>
          <cell r="M104" t="str">
            <v>Projected</v>
          </cell>
          <cell r="N104" t="str">
            <v xml:space="preserve">  </v>
          </cell>
        </row>
        <row r="105">
          <cell r="A105" t="str">
            <v>IRA</v>
          </cell>
          <cell r="B105" t="str">
            <v xml:space="preserve">B </v>
          </cell>
          <cell r="C105" t="str">
            <v xml:space="preserve"> </v>
          </cell>
          <cell r="D105" t="str">
            <v xml:space="preserve">IRELAND               </v>
          </cell>
          <cell r="E105" t="str">
            <v>Grp</v>
          </cell>
          <cell r="F105" t="str">
            <v>Rentals</v>
          </cell>
          <cell r="G105" t="str">
            <v>Spend $</v>
          </cell>
          <cell r="H105" t="str">
            <v>Rate</v>
          </cell>
          <cell r="I105" t="str">
            <v xml:space="preserve"> Rate </v>
          </cell>
          <cell r="J105" t="str">
            <v>Days</v>
          </cell>
          <cell r="K105" t="str">
            <v>Rate</v>
          </cell>
          <cell r="L105" t="str">
            <v xml:space="preserve"> Rate </v>
          </cell>
          <cell r="M105" t="str">
            <v>Spend $</v>
          </cell>
          <cell r="N105" t="str">
            <v xml:space="preserve"> % Var</v>
          </cell>
        </row>
        <row r="106">
          <cell r="A106" t="str">
            <v>IR</v>
          </cell>
          <cell r="B106" t="str">
            <v xml:space="preserve">  </v>
          </cell>
          <cell r="C106" t="str">
            <v>A</v>
          </cell>
          <cell r="D106" t="str">
            <v xml:space="preserve">OPEL CORSA 1.2        </v>
          </cell>
          <cell r="E106" t="str">
            <v xml:space="preserve">   </v>
          </cell>
          <cell r="F106" t="str">
            <v xml:space="preserve">      4</v>
          </cell>
          <cell r="G106" t="str">
            <v xml:space="preserve">       337</v>
          </cell>
          <cell r="H106" t="str">
            <v xml:space="preserve">     42.89</v>
          </cell>
          <cell r="I106" t="str">
            <v xml:space="preserve">     33.78 </v>
          </cell>
          <cell r="J106" t="str">
            <v xml:space="preserve">       13.0</v>
          </cell>
          <cell r="K106" t="str">
            <v xml:space="preserve">     38.37</v>
          </cell>
          <cell r="L106" t="str">
            <v xml:space="preserve">     30.22 </v>
          </cell>
          <cell r="M106" t="str">
            <v xml:space="preserve">       301</v>
          </cell>
          <cell r="N106">
            <v>-10.5</v>
          </cell>
        </row>
        <row r="107">
          <cell r="A107" t="str">
            <v>IR</v>
          </cell>
          <cell r="B107" t="str">
            <v xml:space="preserve">  </v>
          </cell>
          <cell r="C107" t="str">
            <v>B</v>
          </cell>
          <cell r="D107" t="str">
            <v xml:space="preserve">FORD FOCUS 1.4        </v>
          </cell>
          <cell r="E107" t="str">
            <v xml:space="preserve">   </v>
          </cell>
          <cell r="F107" t="str">
            <v xml:space="preserve">      6</v>
          </cell>
          <cell r="G107" t="str">
            <v xml:space="preserve">       774</v>
          </cell>
          <cell r="H107" t="str">
            <v xml:space="preserve">     49.66</v>
          </cell>
          <cell r="I107" t="str">
            <v xml:space="preserve">     39.11 </v>
          </cell>
          <cell r="J107" t="str">
            <v xml:space="preserve">       16.0</v>
          </cell>
          <cell r="K107" t="str">
            <v xml:space="preserve">     44.02</v>
          </cell>
          <cell r="L107" t="str">
            <v xml:space="preserve">     34.67 </v>
          </cell>
          <cell r="M107" t="str">
            <v xml:space="preserve">       686</v>
          </cell>
          <cell r="N107">
            <v>-11.4</v>
          </cell>
        </row>
        <row r="108">
          <cell r="A108" t="str">
            <v>IR</v>
          </cell>
          <cell r="B108" t="str">
            <v xml:space="preserve">  </v>
          </cell>
          <cell r="C108" t="str">
            <v>C</v>
          </cell>
          <cell r="D108" t="str">
            <v xml:space="preserve">FORD MONDEO  1.6      </v>
          </cell>
          <cell r="E108" t="str">
            <v xml:space="preserve">   </v>
          </cell>
          <cell r="F108" t="str">
            <v xml:space="preserve">       </v>
          </cell>
          <cell r="G108" t="str">
            <v xml:space="preserve">          </v>
          </cell>
          <cell r="H108" t="str">
            <v xml:space="preserve">     64.34</v>
          </cell>
          <cell r="I108" t="str">
            <v xml:space="preserve">     50.67 </v>
          </cell>
          <cell r="J108" t="str">
            <v xml:space="preserve">           </v>
          </cell>
          <cell r="K108" t="str">
            <v xml:space="preserve">     57.56</v>
          </cell>
          <cell r="L108" t="str">
            <v xml:space="preserve">     45.33 </v>
          </cell>
          <cell r="M108" t="str">
            <v xml:space="preserve">         0</v>
          </cell>
          <cell r="N108">
            <v>-10.5</v>
          </cell>
        </row>
        <row r="109">
          <cell r="A109" t="str">
            <v>IR</v>
          </cell>
          <cell r="B109" t="str">
            <v xml:space="preserve">  </v>
          </cell>
          <cell r="C109" t="str">
            <v>D</v>
          </cell>
          <cell r="D109" t="str">
            <v xml:space="preserve">VW PASSAT 1.8         </v>
          </cell>
          <cell r="E109" t="str">
            <v xml:space="preserve">   </v>
          </cell>
          <cell r="F109" t="str">
            <v xml:space="preserve">       </v>
          </cell>
          <cell r="G109" t="str">
            <v xml:space="preserve">          </v>
          </cell>
          <cell r="H109" t="str">
            <v xml:space="preserve">     76.74</v>
          </cell>
          <cell r="I109" t="str">
            <v xml:space="preserve">     60.44 </v>
          </cell>
          <cell r="J109" t="str">
            <v xml:space="preserve">           </v>
          </cell>
          <cell r="K109" t="str">
            <v xml:space="preserve">     68.85</v>
          </cell>
          <cell r="L109" t="str">
            <v xml:space="preserve">     54.22 </v>
          </cell>
          <cell r="M109" t="str">
            <v xml:space="preserve">         0</v>
          </cell>
          <cell r="N109">
            <v>-10.3</v>
          </cell>
        </row>
        <row r="110">
          <cell r="A110" t="str">
            <v>IR</v>
          </cell>
          <cell r="B110" t="str">
            <v xml:space="preserve">  </v>
          </cell>
          <cell r="C110" t="str">
            <v>E</v>
          </cell>
          <cell r="D110" t="str">
            <v xml:space="preserve">FORD FIESTA 1.3       </v>
          </cell>
          <cell r="E110" t="str">
            <v xml:space="preserve">   </v>
          </cell>
          <cell r="F110" t="str">
            <v xml:space="preserve">       </v>
          </cell>
          <cell r="G110" t="str">
            <v xml:space="preserve">          </v>
          </cell>
          <cell r="H110" t="str">
            <v xml:space="preserve">     82.39</v>
          </cell>
          <cell r="I110" t="str">
            <v xml:space="preserve">     64.89 </v>
          </cell>
          <cell r="J110" t="str">
            <v xml:space="preserve">           </v>
          </cell>
          <cell r="K110" t="str">
            <v xml:space="preserve">     74.50</v>
          </cell>
          <cell r="L110" t="str">
            <v xml:space="preserve">     58.67 </v>
          </cell>
          <cell r="M110" t="str">
            <v xml:space="preserve">         0</v>
          </cell>
          <cell r="N110">
            <v>-9.6</v>
          </cell>
        </row>
        <row r="111">
          <cell r="A111" t="str">
            <v>IR</v>
          </cell>
          <cell r="B111" t="str">
            <v xml:space="preserve">  </v>
          </cell>
          <cell r="C111" t="str">
            <v>F</v>
          </cell>
          <cell r="D111" t="str">
            <v xml:space="preserve">OPEL ASTRA 1.6        </v>
          </cell>
          <cell r="E111" t="str">
            <v xml:space="preserve">   </v>
          </cell>
          <cell r="F111" t="str">
            <v xml:space="preserve">       </v>
          </cell>
          <cell r="G111" t="str">
            <v xml:space="preserve">          </v>
          </cell>
          <cell r="H111" t="str">
            <v xml:space="preserve">     95.94</v>
          </cell>
          <cell r="I111" t="str">
            <v xml:space="preserve">     75.56 </v>
          </cell>
          <cell r="J111" t="str">
            <v xml:space="preserve">           </v>
          </cell>
          <cell r="K111" t="str">
            <v xml:space="preserve">     85.78</v>
          </cell>
          <cell r="L111" t="str">
            <v xml:space="preserve">     67.56 </v>
          </cell>
          <cell r="M111" t="str">
            <v xml:space="preserve">         0</v>
          </cell>
          <cell r="N111">
            <v>-10.6</v>
          </cell>
        </row>
        <row r="112">
          <cell r="A112" t="str">
            <v>IR</v>
          </cell>
          <cell r="B112" t="str">
            <v xml:space="preserve">  </v>
          </cell>
          <cell r="C112" t="str">
            <v>G</v>
          </cell>
          <cell r="D112" t="str">
            <v xml:space="preserve">NISSAN PRIMERA 1.6    </v>
          </cell>
          <cell r="E112" t="str">
            <v xml:space="preserve">   </v>
          </cell>
          <cell r="F112" t="str">
            <v xml:space="preserve">       </v>
          </cell>
          <cell r="G112" t="str">
            <v xml:space="preserve">          </v>
          </cell>
          <cell r="H112" t="str">
            <v xml:space="preserve">    119.63</v>
          </cell>
          <cell r="I112" t="str">
            <v xml:space="preserve">     94.22 </v>
          </cell>
          <cell r="J112" t="str">
            <v xml:space="preserve">           </v>
          </cell>
          <cell r="K112" t="str">
            <v xml:space="preserve">    107.22</v>
          </cell>
          <cell r="L112" t="str">
            <v xml:space="preserve">     84.44 </v>
          </cell>
          <cell r="M112" t="str">
            <v xml:space="preserve">         0</v>
          </cell>
          <cell r="N112">
            <v>-10.4</v>
          </cell>
        </row>
        <row r="113">
          <cell r="A113" t="str">
            <v>IR</v>
          </cell>
          <cell r="B113" t="str">
            <v xml:space="preserve">  </v>
          </cell>
          <cell r="C113" t="str">
            <v>H</v>
          </cell>
          <cell r="D113" t="str">
            <v xml:space="preserve">VOLVO S70 2.0         </v>
          </cell>
          <cell r="E113" t="str">
            <v xml:space="preserve">   </v>
          </cell>
          <cell r="F113" t="str">
            <v xml:space="preserve">       </v>
          </cell>
          <cell r="G113" t="str">
            <v xml:space="preserve">          </v>
          </cell>
          <cell r="H113" t="str">
            <v xml:space="preserve">    136.57</v>
          </cell>
          <cell r="I113" t="str">
            <v xml:space="preserve">    107.56 </v>
          </cell>
          <cell r="J113" t="str">
            <v xml:space="preserve">           </v>
          </cell>
          <cell r="K113" t="str">
            <v xml:space="preserve">    123.02</v>
          </cell>
          <cell r="L113" t="str">
            <v xml:space="preserve">     96.89 </v>
          </cell>
          <cell r="M113" t="str">
            <v xml:space="preserve">         0</v>
          </cell>
          <cell r="N113">
            <v>-9.9</v>
          </cell>
        </row>
        <row r="114">
          <cell r="A114" t="str">
            <v>IR</v>
          </cell>
          <cell r="B114" t="str">
            <v xml:space="preserve">  </v>
          </cell>
          <cell r="C114" t="str">
            <v>L</v>
          </cell>
          <cell r="D114" t="str">
            <v xml:space="preserve">OPEL ASTRA ESTATE 1.  </v>
          </cell>
          <cell r="E114" t="str">
            <v xml:space="preserve">   </v>
          </cell>
          <cell r="F114" t="str">
            <v xml:space="preserve">       </v>
          </cell>
          <cell r="G114" t="str">
            <v xml:space="preserve">          </v>
          </cell>
          <cell r="H114" t="str">
            <v xml:space="preserve">     82.39</v>
          </cell>
          <cell r="I114" t="str">
            <v xml:space="preserve">     64.89 </v>
          </cell>
          <cell r="J114" t="str">
            <v xml:space="preserve">           </v>
          </cell>
          <cell r="K114" t="str">
            <v xml:space="preserve">     74.50</v>
          </cell>
          <cell r="L114" t="str">
            <v xml:space="preserve">     58.67 </v>
          </cell>
          <cell r="M114" t="str">
            <v xml:space="preserve">         0</v>
          </cell>
          <cell r="N114">
            <v>-9.6</v>
          </cell>
        </row>
        <row r="115">
          <cell r="A115" t="str">
            <v>IR</v>
          </cell>
          <cell r="B115" t="str">
            <v xml:space="preserve">  </v>
          </cell>
          <cell r="C115" t="str">
            <v>M</v>
          </cell>
          <cell r="D115" t="str">
            <v xml:space="preserve">FORD TOURENO 2.5      </v>
          </cell>
          <cell r="E115" t="str">
            <v xml:space="preserve">   </v>
          </cell>
          <cell r="F115" t="str">
            <v xml:space="preserve">       </v>
          </cell>
          <cell r="G115" t="str">
            <v xml:space="preserve">          </v>
          </cell>
          <cell r="H115" t="str">
            <v xml:space="preserve">    232.50</v>
          </cell>
          <cell r="I115" t="str">
            <v xml:space="preserve">    183.11 </v>
          </cell>
          <cell r="J115" t="str">
            <v xml:space="preserve">           </v>
          </cell>
          <cell r="K115" t="str">
            <v xml:space="preserve">    207.68</v>
          </cell>
          <cell r="L115" t="str">
            <v xml:space="preserve">    163.56 </v>
          </cell>
          <cell r="M115" t="str">
            <v xml:space="preserve">         0</v>
          </cell>
          <cell r="N115">
            <v>-10.7</v>
          </cell>
        </row>
        <row r="116">
          <cell r="A116" t="str">
            <v>IR</v>
          </cell>
          <cell r="B116" t="str">
            <v xml:space="preserve">  </v>
          </cell>
          <cell r="C116" t="str">
            <v>V</v>
          </cell>
          <cell r="D116" t="str">
            <v xml:space="preserve">VOLVO V70 2.5         </v>
          </cell>
          <cell r="E116" t="str">
            <v xml:space="preserve">   </v>
          </cell>
          <cell r="F116" t="str">
            <v xml:space="preserve">       </v>
          </cell>
          <cell r="G116" t="str">
            <v xml:space="preserve">          </v>
          </cell>
          <cell r="H116" t="str">
            <v xml:space="preserve">    167.05</v>
          </cell>
          <cell r="I116" t="str">
            <v xml:space="preserve">    131.56 </v>
          </cell>
          <cell r="J116" t="str">
            <v xml:space="preserve">           </v>
          </cell>
          <cell r="K116" t="str">
            <v xml:space="preserve">     97.06</v>
          </cell>
          <cell r="L116" t="str">
            <v xml:space="preserve">     76.44 </v>
          </cell>
          <cell r="M116" t="str">
            <v xml:space="preserve">         0</v>
          </cell>
          <cell r="N116">
            <v>-41.9</v>
          </cell>
        </row>
        <row r="117">
          <cell r="A117" t="str">
            <v>IR</v>
          </cell>
          <cell r="B117" t="str">
            <v xml:space="preserve">  </v>
          </cell>
          <cell r="C117" t="str">
            <v>W</v>
          </cell>
          <cell r="D117" t="str">
            <v xml:space="preserve">SAAB 9-3 2.0          </v>
          </cell>
          <cell r="E117" t="str">
            <v xml:space="preserve">   </v>
          </cell>
          <cell r="F117" t="str">
            <v xml:space="preserve">       </v>
          </cell>
          <cell r="G117" t="str">
            <v xml:space="preserve">          </v>
          </cell>
          <cell r="H117" t="str">
            <v xml:space="preserve">    124.15</v>
          </cell>
          <cell r="I117" t="str">
            <v xml:space="preserve">     97.78 </v>
          </cell>
          <cell r="J117" t="str">
            <v xml:space="preserve">           </v>
          </cell>
          <cell r="K117" t="str">
            <v xml:space="preserve">    110.61</v>
          </cell>
          <cell r="L117" t="str">
            <v xml:space="preserve">     87.11 </v>
          </cell>
          <cell r="M117" t="str">
            <v xml:space="preserve">         0</v>
          </cell>
          <cell r="N117">
            <v>-10.9</v>
          </cell>
        </row>
        <row r="118">
          <cell r="A118" t="str">
            <v>IRC</v>
          </cell>
          <cell r="B118" t="str">
            <v xml:space="preserve">C </v>
          </cell>
          <cell r="C118" t="str">
            <v xml:space="preserve"> </v>
          </cell>
          <cell r="D118" t="str">
            <v>Contract Total</v>
          </cell>
          <cell r="E118" t="str">
            <v xml:space="preserve"> </v>
          </cell>
          <cell r="F118" t="str">
            <v xml:space="preserve">     10</v>
          </cell>
          <cell r="G118" t="str">
            <v xml:space="preserve">    1,111</v>
          </cell>
          <cell r="H118" t="str">
            <v xml:space="preserve"> </v>
          </cell>
          <cell r="I118" t="str">
            <v xml:space="preserve"> </v>
          </cell>
          <cell r="J118" t="str">
            <v xml:space="preserve"> </v>
          </cell>
          <cell r="K118" t="str">
            <v xml:space="preserve"> </v>
          </cell>
          <cell r="L118" t="str">
            <v xml:space="preserve"> </v>
          </cell>
          <cell r="M118" t="str">
            <v xml:space="preserve">      988</v>
          </cell>
          <cell r="N118">
            <v>-11.1</v>
          </cell>
        </row>
        <row r="119">
          <cell r="A119" t="str">
            <v>IR</v>
          </cell>
          <cell r="B119" t="str">
            <v xml:space="preserve">B </v>
          </cell>
          <cell r="C119" t="str">
            <v xml:space="preserve"> </v>
          </cell>
          <cell r="D119" t="str">
            <v>Total - all Car Groups</v>
          </cell>
          <cell r="E119" t="str">
            <v xml:space="preserve"> </v>
          </cell>
          <cell r="F119" t="str">
            <v xml:space="preserve">     10</v>
          </cell>
          <cell r="G119" t="str">
            <v xml:space="preserve">    1,111</v>
          </cell>
          <cell r="H119" t="str">
            <v xml:space="preserve"> </v>
          </cell>
          <cell r="I119" t="str">
            <v xml:space="preserve"> </v>
          </cell>
          <cell r="J119" t="str">
            <v xml:space="preserve"> </v>
          </cell>
          <cell r="K119" t="str">
            <v xml:space="preserve"> </v>
          </cell>
          <cell r="L119" t="str">
            <v xml:space="preserve"> </v>
          </cell>
          <cell r="M119" t="str">
            <v xml:space="preserve"> </v>
          </cell>
          <cell r="N119" t="str">
            <v xml:space="preserve"> </v>
          </cell>
        </row>
        <row r="120">
          <cell r="A120" t="str">
            <v xml:space="preserve"> </v>
          </cell>
          <cell r="B120" t="str">
            <v xml:space="preserve">T </v>
          </cell>
          <cell r="C120" t="str">
            <v xml:space="preserve"> </v>
          </cell>
          <cell r="D120" t="str">
            <v xml:space="preserve"> </v>
          </cell>
          <cell r="E120" t="str">
            <v xml:space="preserve">LY </v>
          </cell>
          <cell r="F120" t="str">
            <v xml:space="preserve">Actual </v>
          </cell>
          <cell r="G120" t="str">
            <v xml:space="preserve">Actual </v>
          </cell>
          <cell r="H120" t="str">
            <v>Actual</v>
          </cell>
          <cell r="I120" t="str">
            <v xml:space="preserve"> Local</v>
          </cell>
          <cell r="J120" t="str">
            <v>Rental</v>
          </cell>
          <cell r="K120" t="str">
            <v>Proposal</v>
          </cell>
          <cell r="L120" t="str">
            <v xml:space="preserve"> Local</v>
          </cell>
          <cell r="M120" t="str">
            <v>Projected</v>
          </cell>
          <cell r="N120" t="str">
            <v xml:space="preserve">  </v>
          </cell>
        </row>
        <row r="121">
          <cell r="A121" t="str">
            <v>ISA</v>
          </cell>
          <cell r="B121" t="str">
            <v xml:space="preserve">B </v>
          </cell>
          <cell r="C121" t="str">
            <v xml:space="preserve"> </v>
          </cell>
          <cell r="D121" t="str">
            <v xml:space="preserve">ISRAEL                </v>
          </cell>
          <cell r="E121" t="str">
            <v>Grp</v>
          </cell>
          <cell r="F121" t="str">
            <v>Rentals</v>
          </cell>
          <cell r="G121" t="str">
            <v>Spend $</v>
          </cell>
          <cell r="H121" t="str">
            <v>Rate</v>
          </cell>
          <cell r="I121" t="str">
            <v xml:space="preserve"> Rate </v>
          </cell>
          <cell r="J121" t="str">
            <v>Days</v>
          </cell>
          <cell r="K121" t="str">
            <v>Rate</v>
          </cell>
          <cell r="L121" t="str">
            <v xml:space="preserve"> Rate </v>
          </cell>
          <cell r="M121" t="str">
            <v>Spend $</v>
          </cell>
          <cell r="N121" t="str">
            <v xml:space="preserve"> % Var</v>
          </cell>
        </row>
        <row r="122">
          <cell r="A122" t="str">
            <v>IS</v>
          </cell>
          <cell r="B122" t="str">
            <v xml:space="preserve">  </v>
          </cell>
          <cell r="C122" t="str">
            <v>A</v>
          </cell>
          <cell r="D122" t="str">
            <v xml:space="preserve">FIAT PUNTO 1.1        </v>
          </cell>
          <cell r="E122" t="str">
            <v xml:space="preserve">   </v>
          </cell>
          <cell r="F122" t="str">
            <v xml:space="preserve">       </v>
          </cell>
          <cell r="G122" t="str">
            <v xml:space="preserve">          </v>
          </cell>
          <cell r="H122" t="str">
            <v xml:space="preserve">     31.00</v>
          </cell>
          <cell r="I122" t="str">
            <v xml:space="preserve">           </v>
          </cell>
          <cell r="J122" t="str">
            <v xml:space="preserve">           </v>
          </cell>
          <cell r="K122" t="str">
            <v xml:space="preserve">     31.00</v>
          </cell>
          <cell r="L122" t="str">
            <v xml:space="preserve">           </v>
          </cell>
          <cell r="M122" t="str">
            <v xml:space="preserve">         0</v>
          </cell>
          <cell r="N122">
            <v>0</v>
          </cell>
        </row>
        <row r="123">
          <cell r="A123" t="str">
            <v>IS</v>
          </cell>
          <cell r="B123" t="str">
            <v xml:space="preserve">  </v>
          </cell>
          <cell r="C123" t="str">
            <v>B</v>
          </cell>
          <cell r="D123" t="str">
            <v xml:space="preserve">FIAT PUNTO 1.2        </v>
          </cell>
          <cell r="E123" t="str">
            <v xml:space="preserve">   </v>
          </cell>
          <cell r="F123" t="str">
            <v xml:space="preserve">       </v>
          </cell>
          <cell r="G123" t="str">
            <v xml:space="preserve">          </v>
          </cell>
          <cell r="H123" t="str">
            <v xml:space="preserve">     35.00</v>
          </cell>
          <cell r="I123" t="str">
            <v xml:space="preserve">           </v>
          </cell>
          <cell r="J123" t="str">
            <v xml:space="preserve">           </v>
          </cell>
          <cell r="K123" t="str">
            <v xml:space="preserve">     35.00</v>
          </cell>
          <cell r="L123" t="str">
            <v xml:space="preserve">           </v>
          </cell>
          <cell r="M123" t="str">
            <v xml:space="preserve">         0</v>
          </cell>
          <cell r="N123">
            <v>0</v>
          </cell>
        </row>
        <row r="124">
          <cell r="A124" t="str">
            <v>IS</v>
          </cell>
          <cell r="B124" t="str">
            <v xml:space="preserve">  </v>
          </cell>
          <cell r="C124" t="str">
            <v>C</v>
          </cell>
          <cell r="D124" t="str">
            <v xml:space="preserve">FORD FIESTA 1.3       </v>
          </cell>
          <cell r="E124" t="str">
            <v xml:space="preserve">   </v>
          </cell>
          <cell r="F124" t="str">
            <v xml:space="preserve">       </v>
          </cell>
          <cell r="G124" t="str">
            <v xml:space="preserve">          </v>
          </cell>
          <cell r="H124" t="str">
            <v xml:space="preserve">     45.00</v>
          </cell>
          <cell r="I124" t="str">
            <v xml:space="preserve">           </v>
          </cell>
          <cell r="J124" t="str">
            <v xml:space="preserve">           </v>
          </cell>
          <cell r="K124" t="str">
            <v xml:space="preserve">     45.00</v>
          </cell>
          <cell r="L124" t="str">
            <v xml:space="preserve">           </v>
          </cell>
          <cell r="M124" t="str">
            <v xml:space="preserve">         0</v>
          </cell>
          <cell r="N124">
            <v>0</v>
          </cell>
        </row>
        <row r="125">
          <cell r="A125" t="str">
            <v>IS</v>
          </cell>
          <cell r="B125" t="str">
            <v xml:space="preserve">  </v>
          </cell>
          <cell r="C125" t="str">
            <v>D</v>
          </cell>
          <cell r="D125" t="str">
            <v xml:space="preserve">RENAULT MEGANE 1.4    </v>
          </cell>
          <cell r="E125" t="str">
            <v xml:space="preserve">   </v>
          </cell>
          <cell r="F125" t="str">
            <v xml:space="preserve">       </v>
          </cell>
          <cell r="G125" t="str">
            <v xml:space="preserve">          </v>
          </cell>
          <cell r="H125" t="str">
            <v xml:space="preserve">     47.00</v>
          </cell>
          <cell r="I125" t="str">
            <v xml:space="preserve">           </v>
          </cell>
          <cell r="J125" t="str">
            <v xml:space="preserve">           </v>
          </cell>
          <cell r="K125" t="str">
            <v xml:space="preserve">     47.00</v>
          </cell>
          <cell r="L125" t="str">
            <v xml:space="preserve">           </v>
          </cell>
          <cell r="M125" t="str">
            <v xml:space="preserve">         0</v>
          </cell>
          <cell r="N125">
            <v>0</v>
          </cell>
        </row>
        <row r="126">
          <cell r="A126" t="str">
            <v>IS</v>
          </cell>
          <cell r="B126" t="str">
            <v xml:space="preserve">  </v>
          </cell>
          <cell r="C126" t="str">
            <v>E</v>
          </cell>
          <cell r="D126" t="str">
            <v xml:space="preserve">HYUNDAI LANTRA 1.6    </v>
          </cell>
          <cell r="E126" t="str">
            <v xml:space="preserve">   </v>
          </cell>
          <cell r="F126" t="str">
            <v xml:space="preserve">       </v>
          </cell>
          <cell r="G126" t="str">
            <v xml:space="preserve">          </v>
          </cell>
          <cell r="H126" t="str">
            <v xml:space="preserve">     56.00</v>
          </cell>
          <cell r="I126" t="str">
            <v xml:space="preserve">           </v>
          </cell>
          <cell r="J126" t="str">
            <v xml:space="preserve">           </v>
          </cell>
          <cell r="K126" t="str">
            <v xml:space="preserve">     56.00</v>
          </cell>
          <cell r="L126" t="str">
            <v xml:space="preserve">           </v>
          </cell>
          <cell r="M126" t="str">
            <v xml:space="preserve">         0</v>
          </cell>
          <cell r="N126">
            <v>0</v>
          </cell>
        </row>
        <row r="127">
          <cell r="A127" t="str">
            <v>IS</v>
          </cell>
          <cell r="B127" t="str">
            <v xml:space="preserve">  </v>
          </cell>
          <cell r="C127" t="str">
            <v>F</v>
          </cell>
          <cell r="D127" t="str">
            <v xml:space="preserve">SUZUKI BALENO 1.6     </v>
          </cell>
          <cell r="E127" t="str">
            <v xml:space="preserve">   </v>
          </cell>
          <cell r="F127" t="str">
            <v xml:space="preserve">       </v>
          </cell>
          <cell r="G127" t="str">
            <v xml:space="preserve">          </v>
          </cell>
          <cell r="H127" t="str">
            <v xml:space="preserve">     62.00</v>
          </cell>
          <cell r="I127" t="str">
            <v xml:space="preserve">           </v>
          </cell>
          <cell r="J127" t="str">
            <v xml:space="preserve">           </v>
          </cell>
          <cell r="K127" t="str">
            <v xml:space="preserve">     62.00</v>
          </cell>
          <cell r="L127" t="str">
            <v xml:space="preserve">           </v>
          </cell>
          <cell r="M127" t="str">
            <v xml:space="preserve">         0</v>
          </cell>
          <cell r="N127">
            <v>0</v>
          </cell>
        </row>
        <row r="128">
          <cell r="A128" t="str">
            <v>IS</v>
          </cell>
          <cell r="B128" t="str">
            <v xml:space="preserve">  </v>
          </cell>
          <cell r="C128" t="str">
            <v>G</v>
          </cell>
          <cell r="D128" t="str">
            <v xml:space="preserve">HYUNDAI H-100 COMBI   </v>
          </cell>
          <cell r="E128" t="str">
            <v xml:space="preserve">   </v>
          </cell>
          <cell r="F128" t="str">
            <v xml:space="preserve">       </v>
          </cell>
          <cell r="G128" t="str">
            <v xml:space="preserve">          </v>
          </cell>
          <cell r="H128" t="str">
            <v xml:space="preserve">     86.00</v>
          </cell>
          <cell r="I128" t="str">
            <v xml:space="preserve">           </v>
          </cell>
          <cell r="J128" t="str">
            <v xml:space="preserve">           </v>
          </cell>
          <cell r="K128" t="str">
            <v xml:space="preserve">     86.00</v>
          </cell>
          <cell r="L128" t="str">
            <v xml:space="preserve">           </v>
          </cell>
          <cell r="M128" t="str">
            <v xml:space="preserve">         0</v>
          </cell>
          <cell r="N128">
            <v>0</v>
          </cell>
        </row>
        <row r="129">
          <cell r="A129" t="str">
            <v>IS</v>
          </cell>
          <cell r="B129" t="str">
            <v xml:space="preserve">  </v>
          </cell>
          <cell r="C129" t="str">
            <v>H</v>
          </cell>
          <cell r="D129" t="str">
            <v xml:space="preserve">MAZDA LANTIS 1.6      </v>
          </cell>
          <cell r="E129" t="str">
            <v xml:space="preserve">   </v>
          </cell>
          <cell r="F129" t="str">
            <v xml:space="preserve">       </v>
          </cell>
          <cell r="G129" t="str">
            <v xml:space="preserve">          </v>
          </cell>
          <cell r="H129" t="str">
            <v xml:space="preserve">     75.00</v>
          </cell>
          <cell r="I129" t="str">
            <v xml:space="preserve">           </v>
          </cell>
          <cell r="J129" t="str">
            <v xml:space="preserve">           </v>
          </cell>
          <cell r="K129" t="str">
            <v xml:space="preserve">     75.00</v>
          </cell>
          <cell r="L129" t="str">
            <v xml:space="preserve">           </v>
          </cell>
          <cell r="M129" t="str">
            <v xml:space="preserve">         0</v>
          </cell>
          <cell r="N129">
            <v>0</v>
          </cell>
        </row>
        <row r="130">
          <cell r="A130" t="str">
            <v>IS</v>
          </cell>
          <cell r="B130" t="str">
            <v xml:space="preserve">  </v>
          </cell>
          <cell r="C130" t="str">
            <v>I</v>
          </cell>
          <cell r="D130" t="str">
            <v xml:space="preserve">MAZDA 626 2.0         </v>
          </cell>
          <cell r="E130" t="str">
            <v xml:space="preserve">   </v>
          </cell>
          <cell r="F130" t="str">
            <v xml:space="preserve">       </v>
          </cell>
          <cell r="G130" t="str">
            <v xml:space="preserve">          </v>
          </cell>
          <cell r="H130" t="str">
            <v xml:space="preserve">     99.00</v>
          </cell>
          <cell r="I130" t="str">
            <v xml:space="preserve">           </v>
          </cell>
          <cell r="J130" t="str">
            <v xml:space="preserve">           </v>
          </cell>
          <cell r="K130" t="str">
            <v xml:space="preserve">     99.00</v>
          </cell>
          <cell r="L130" t="str">
            <v xml:space="preserve">           </v>
          </cell>
          <cell r="M130" t="str">
            <v xml:space="preserve">         0</v>
          </cell>
          <cell r="N130">
            <v>0</v>
          </cell>
        </row>
        <row r="131">
          <cell r="A131" t="str">
            <v>IS</v>
          </cell>
          <cell r="B131" t="str">
            <v xml:space="preserve">  </v>
          </cell>
          <cell r="C131" t="str">
            <v>L</v>
          </cell>
          <cell r="D131" t="str">
            <v xml:space="preserve">DAIHATSU SIRION 1.0   </v>
          </cell>
          <cell r="E131" t="str">
            <v xml:space="preserve">   </v>
          </cell>
          <cell r="F131" t="str">
            <v xml:space="preserve">       </v>
          </cell>
          <cell r="G131" t="str">
            <v xml:space="preserve">          </v>
          </cell>
          <cell r="H131" t="str">
            <v xml:space="preserve">     47.00</v>
          </cell>
          <cell r="I131" t="str">
            <v xml:space="preserve">           </v>
          </cell>
          <cell r="J131" t="str">
            <v xml:space="preserve">           </v>
          </cell>
          <cell r="K131" t="str">
            <v xml:space="preserve">     47.00</v>
          </cell>
          <cell r="L131" t="str">
            <v xml:space="preserve">           </v>
          </cell>
          <cell r="M131" t="str">
            <v xml:space="preserve">         0</v>
          </cell>
          <cell r="N131">
            <v>0</v>
          </cell>
        </row>
        <row r="132">
          <cell r="A132" t="str">
            <v>IS</v>
          </cell>
          <cell r="B132" t="str">
            <v xml:space="preserve">  </v>
          </cell>
          <cell r="C132" t="str">
            <v>X</v>
          </cell>
          <cell r="D132" t="str">
            <v xml:space="preserve">SUBARU IMPREZA 1.6    </v>
          </cell>
          <cell r="E132" t="str">
            <v xml:space="preserve">   </v>
          </cell>
          <cell r="F132" t="str">
            <v xml:space="preserve">       </v>
          </cell>
          <cell r="G132" t="str">
            <v xml:space="preserve">          </v>
          </cell>
          <cell r="H132" t="str">
            <v xml:space="preserve">     48.00</v>
          </cell>
          <cell r="I132" t="str">
            <v xml:space="preserve">           </v>
          </cell>
          <cell r="J132" t="str">
            <v xml:space="preserve">           </v>
          </cell>
          <cell r="K132" t="str">
            <v xml:space="preserve">     48.00</v>
          </cell>
          <cell r="L132" t="str">
            <v xml:space="preserve">           </v>
          </cell>
          <cell r="M132" t="str">
            <v xml:space="preserve">         0</v>
          </cell>
          <cell r="N132">
            <v>0</v>
          </cell>
        </row>
        <row r="133">
          <cell r="A133" t="str">
            <v>IS</v>
          </cell>
          <cell r="B133" t="str">
            <v xml:space="preserve">  </v>
          </cell>
          <cell r="C133" t="str">
            <v>Z</v>
          </cell>
          <cell r="D133" t="str">
            <v xml:space="preserve">TOYOTA HI ACE DIESEL  </v>
          </cell>
          <cell r="E133" t="str">
            <v xml:space="preserve">   </v>
          </cell>
          <cell r="F133" t="str">
            <v xml:space="preserve">       </v>
          </cell>
          <cell r="G133" t="str">
            <v xml:space="preserve">          </v>
          </cell>
          <cell r="H133" t="str">
            <v xml:space="preserve">     99.00</v>
          </cell>
          <cell r="I133" t="str">
            <v xml:space="preserve">           </v>
          </cell>
          <cell r="J133" t="str">
            <v xml:space="preserve">           </v>
          </cell>
          <cell r="K133" t="str">
            <v xml:space="preserve">     99.00</v>
          </cell>
          <cell r="L133" t="str">
            <v xml:space="preserve">           </v>
          </cell>
          <cell r="M133" t="str">
            <v xml:space="preserve">         0</v>
          </cell>
          <cell r="N133">
            <v>0</v>
          </cell>
        </row>
        <row r="134">
          <cell r="A134" t="str">
            <v>ISC</v>
          </cell>
          <cell r="B134" t="str">
            <v xml:space="preserve">C </v>
          </cell>
          <cell r="C134" t="str">
            <v xml:space="preserve"> </v>
          </cell>
          <cell r="D134" t="str">
            <v>Contract Total</v>
          </cell>
          <cell r="E134" t="str">
            <v xml:space="preserve"> </v>
          </cell>
          <cell r="F134" t="str">
            <v xml:space="preserve">      0</v>
          </cell>
          <cell r="G134" t="str">
            <v xml:space="preserve">        0</v>
          </cell>
          <cell r="H134" t="str">
            <v xml:space="preserve"> </v>
          </cell>
          <cell r="I134" t="str">
            <v xml:space="preserve"> </v>
          </cell>
          <cell r="J134" t="str">
            <v xml:space="preserve"> </v>
          </cell>
          <cell r="K134" t="str">
            <v xml:space="preserve"> </v>
          </cell>
          <cell r="L134" t="str">
            <v xml:space="preserve"> </v>
          </cell>
          <cell r="M134" t="str">
            <v xml:space="preserve">        0</v>
          </cell>
          <cell r="N134">
            <v>0</v>
          </cell>
        </row>
        <row r="135">
          <cell r="A135" t="str">
            <v>IS</v>
          </cell>
          <cell r="B135" t="str">
            <v xml:space="preserve">B </v>
          </cell>
          <cell r="C135" t="str">
            <v xml:space="preserve"> </v>
          </cell>
          <cell r="D135" t="str">
            <v>Total - all Car Groups</v>
          </cell>
          <cell r="E135" t="str">
            <v xml:space="preserve"> </v>
          </cell>
          <cell r="F135" t="str">
            <v xml:space="preserve">      2</v>
          </cell>
          <cell r="G135" t="str">
            <v xml:space="preserve">      423</v>
          </cell>
          <cell r="H135" t="str">
            <v xml:space="preserve"> </v>
          </cell>
          <cell r="I135" t="str">
            <v xml:space="preserve"> </v>
          </cell>
          <cell r="J135" t="str">
            <v xml:space="preserve"> </v>
          </cell>
          <cell r="K135" t="str">
            <v xml:space="preserve"> </v>
          </cell>
          <cell r="L135" t="str">
            <v xml:space="preserve"> </v>
          </cell>
          <cell r="M135" t="str">
            <v xml:space="preserve"> </v>
          </cell>
          <cell r="N135" t="str">
            <v xml:space="preserve"> </v>
          </cell>
        </row>
        <row r="136">
          <cell r="A136" t="str">
            <v xml:space="preserve"> </v>
          </cell>
          <cell r="B136" t="str">
            <v xml:space="preserve">T </v>
          </cell>
          <cell r="C136" t="str">
            <v xml:space="preserve"> </v>
          </cell>
          <cell r="D136" t="str">
            <v xml:space="preserve"> </v>
          </cell>
          <cell r="E136" t="str">
            <v xml:space="preserve">LY </v>
          </cell>
          <cell r="F136" t="str">
            <v xml:space="preserve">Actual </v>
          </cell>
          <cell r="G136" t="str">
            <v xml:space="preserve">Actual </v>
          </cell>
          <cell r="H136" t="str">
            <v>Actual</v>
          </cell>
          <cell r="I136" t="str">
            <v xml:space="preserve"> Local</v>
          </cell>
          <cell r="J136" t="str">
            <v>Rental</v>
          </cell>
          <cell r="K136" t="str">
            <v>Proposal</v>
          </cell>
          <cell r="L136" t="str">
            <v xml:space="preserve"> Local</v>
          </cell>
          <cell r="M136" t="str">
            <v>Projected</v>
          </cell>
          <cell r="N136" t="str">
            <v xml:space="preserve">  </v>
          </cell>
        </row>
        <row r="137">
          <cell r="A137" t="str">
            <v>ITA</v>
          </cell>
          <cell r="B137" t="str">
            <v xml:space="preserve">B </v>
          </cell>
          <cell r="C137" t="str">
            <v xml:space="preserve"> </v>
          </cell>
          <cell r="D137" t="str">
            <v xml:space="preserve">ITALY                 </v>
          </cell>
          <cell r="E137" t="str">
            <v>Grp</v>
          </cell>
          <cell r="F137" t="str">
            <v>Rentals</v>
          </cell>
          <cell r="G137" t="str">
            <v>Spend $</v>
          </cell>
          <cell r="H137" t="str">
            <v>Rate</v>
          </cell>
          <cell r="I137" t="str">
            <v xml:space="preserve"> Rate </v>
          </cell>
          <cell r="J137" t="str">
            <v>Days</v>
          </cell>
          <cell r="K137" t="str">
            <v>Rate</v>
          </cell>
          <cell r="L137" t="str">
            <v xml:space="preserve"> Rate </v>
          </cell>
          <cell r="M137" t="str">
            <v>Spend $</v>
          </cell>
          <cell r="N137" t="str">
            <v xml:space="preserve"> % Var</v>
          </cell>
        </row>
        <row r="138">
          <cell r="A138" t="str">
            <v>IT</v>
          </cell>
          <cell r="B138" t="str">
            <v xml:space="preserve">  </v>
          </cell>
          <cell r="C138" t="str">
            <v>B</v>
          </cell>
          <cell r="D138" t="str">
            <v xml:space="preserve">FIAT PUNTO 65 S 1.1   </v>
          </cell>
          <cell r="E138" t="str">
            <v xml:space="preserve">   </v>
          </cell>
          <cell r="F138" t="str">
            <v xml:space="preserve">  1,484</v>
          </cell>
          <cell r="G138" t="str">
            <v xml:space="preserve">    70,802</v>
          </cell>
          <cell r="H138" t="str">
            <v xml:space="preserve">     29.44</v>
          </cell>
          <cell r="I138" t="str">
            <v xml:space="preserve"> 57,004.00 </v>
          </cell>
          <cell r="J138" t="str">
            <v xml:space="preserve">    2,857.0</v>
          </cell>
          <cell r="K138" t="str">
            <v xml:space="preserve">     29.44</v>
          </cell>
          <cell r="L138" t="str">
            <v xml:space="preserve"> 57,004.00 </v>
          </cell>
          <cell r="M138" t="str">
            <v xml:space="preserve">    70,802</v>
          </cell>
          <cell r="N138">
            <v>0</v>
          </cell>
        </row>
        <row r="139">
          <cell r="A139" t="str">
            <v>IT</v>
          </cell>
          <cell r="B139" t="str">
            <v xml:space="preserve">  </v>
          </cell>
          <cell r="C139" t="str">
            <v>C</v>
          </cell>
          <cell r="D139" t="str">
            <v xml:space="preserve">FIAT PUNTO 60 S 1.2   </v>
          </cell>
          <cell r="E139" t="str">
            <v xml:space="preserve">   </v>
          </cell>
          <cell r="F139" t="str">
            <v xml:space="preserve">    414</v>
          </cell>
          <cell r="G139" t="str">
            <v xml:space="preserve">    34,472</v>
          </cell>
          <cell r="H139" t="str">
            <v xml:space="preserve">     34.60</v>
          </cell>
          <cell r="I139" t="str">
            <v xml:space="preserve"> 66,995.00 </v>
          </cell>
          <cell r="J139" t="str">
            <v xml:space="preserve">    1,140.0</v>
          </cell>
          <cell r="K139" t="str">
            <v xml:space="preserve">     34.60</v>
          </cell>
          <cell r="L139" t="str">
            <v xml:space="preserve"> 66,995.00 </v>
          </cell>
          <cell r="M139" t="str">
            <v xml:space="preserve">    34,472</v>
          </cell>
          <cell r="N139">
            <v>0</v>
          </cell>
        </row>
        <row r="140">
          <cell r="A140" t="str">
            <v>IT</v>
          </cell>
          <cell r="B140" t="str">
            <v xml:space="preserve">  </v>
          </cell>
          <cell r="C140" t="str">
            <v>D</v>
          </cell>
          <cell r="D140" t="str">
            <v xml:space="preserve">FIAT BRAVO SX 1.4     </v>
          </cell>
          <cell r="E140" t="str">
            <v xml:space="preserve">   </v>
          </cell>
          <cell r="F140" t="str">
            <v xml:space="preserve">    169</v>
          </cell>
          <cell r="G140" t="str">
            <v xml:space="preserve">    16,720</v>
          </cell>
          <cell r="H140" t="str">
            <v xml:space="preserve">     40.80</v>
          </cell>
          <cell r="I140" t="str">
            <v xml:space="preserve"> 79,000.00 </v>
          </cell>
          <cell r="J140" t="str">
            <v xml:space="preserve">      439.0</v>
          </cell>
          <cell r="K140" t="str">
            <v xml:space="preserve">     40.80</v>
          </cell>
          <cell r="L140" t="str">
            <v xml:space="preserve"> 79,000.00 </v>
          </cell>
          <cell r="M140" t="str">
            <v xml:space="preserve">    16,720</v>
          </cell>
          <cell r="N140">
            <v>0</v>
          </cell>
        </row>
        <row r="141">
          <cell r="A141" t="str">
            <v>IT</v>
          </cell>
          <cell r="B141" t="str">
            <v xml:space="preserve">  </v>
          </cell>
          <cell r="C141" t="str">
            <v>E</v>
          </cell>
          <cell r="D141" t="str">
            <v xml:space="preserve">ALFA ROMEO 155 TS 1.  </v>
          </cell>
          <cell r="E141" t="str">
            <v xml:space="preserve">   </v>
          </cell>
          <cell r="F141" t="str">
            <v xml:space="preserve">     28</v>
          </cell>
          <cell r="G141" t="str">
            <v xml:space="preserve">     4,627</v>
          </cell>
          <cell r="H141" t="str">
            <v xml:space="preserve">     50.25</v>
          </cell>
          <cell r="I141" t="str">
            <v xml:space="preserve"> 97,298.00 </v>
          </cell>
          <cell r="J141" t="str">
            <v xml:space="preserve">      105.0</v>
          </cell>
          <cell r="K141" t="str">
            <v xml:space="preserve">     50.25</v>
          </cell>
          <cell r="L141" t="str">
            <v xml:space="preserve"> 97,298.00 </v>
          </cell>
          <cell r="M141" t="str">
            <v xml:space="preserve">     4,627</v>
          </cell>
          <cell r="N141">
            <v>0</v>
          </cell>
        </row>
        <row r="142">
          <cell r="A142" t="str">
            <v>IT</v>
          </cell>
          <cell r="B142" t="str">
            <v xml:space="preserve">  </v>
          </cell>
          <cell r="C142" t="str">
            <v>F</v>
          </cell>
          <cell r="D142" t="str">
            <v xml:space="preserve">FORD MONDEO CONCEPT   </v>
          </cell>
          <cell r="E142" t="str">
            <v xml:space="preserve">   </v>
          </cell>
          <cell r="F142" t="str">
            <v xml:space="preserve">     16</v>
          </cell>
          <cell r="G142" t="str">
            <v xml:space="preserve">     2,053</v>
          </cell>
          <cell r="H142" t="str">
            <v xml:space="preserve">     57.33</v>
          </cell>
          <cell r="I142" t="str">
            <v xml:space="preserve">111,006.00 </v>
          </cell>
          <cell r="J142" t="str">
            <v xml:space="preserve">       36.0</v>
          </cell>
          <cell r="K142" t="str">
            <v xml:space="preserve">     57.33</v>
          </cell>
          <cell r="L142" t="str">
            <v xml:space="preserve">111,006.00 </v>
          </cell>
          <cell r="M142" t="str">
            <v xml:space="preserve">     2,053</v>
          </cell>
          <cell r="N142">
            <v>0</v>
          </cell>
        </row>
        <row r="143">
          <cell r="A143" t="str">
            <v>IT</v>
          </cell>
          <cell r="B143" t="str">
            <v xml:space="preserve">  </v>
          </cell>
          <cell r="C143" t="str">
            <v>H</v>
          </cell>
          <cell r="D143" t="str">
            <v xml:space="preserve">FORD TRANSIT 2.4D     </v>
          </cell>
          <cell r="E143" t="str">
            <v xml:space="preserve">   </v>
          </cell>
          <cell r="F143" t="str">
            <v xml:space="preserve">      1</v>
          </cell>
          <cell r="G143" t="str">
            <v xml:space="preserve">       492</v>
          </cell>
          <cell r="H143" t="str">
            <v xml:space="preserve">     68.69</v>
          </cell>
          <cell r="I143" t="str">
            <v xml:space="preserve">133,002.00 </v>
          </cell>
          <cell r="J143" t="str">
            <v xml:space="preserve">        9.0</v>
          </cell>
          <cell r="K143" t="str">
            <v xml:space="preserve">     68.69</v>
          </cell>
          <cell r="L143" t="str">
            <v xml:space="preserve">133,002.00 </v>
          </cell>
          <cell r="M143" t="str">
            <v xml:space="preserve">       492</v>
          </cell>
          <cell r="N143">
            <v>0</v>
          </cell>
        </row>
        <row r="144">
          <cell r="A144" t="str">
            <v>IT</v>
          </cell>
          <cell r="B144" t="str">
            <v xml:space="preserve">  </v>
          </cell>
          <cell r="C144" t="str">
            <v>J</v>
          </cell>
          <cell r="D144" t="str">
            <v xml:space="preserve">LANCIA KAPPA 2.0      </v>
          </cell>
          <cell r="E144" t="str">
            <v xml:space="preserve">   </v>
          </cell>
          <cell r="F144" t="str">
            <v xml:space="preserve">      1</v>
          </cell>
          <cell r="G144" t="str">
            <v xml:space="preserve">       356</v>
          </cell>
          <cell r="H144" t="str">
            <v xml:space="preserve">     70.75</v>
          </cell>
          <cell r="I144" t="str">
            <v xml:space="preserve">136,991.00 </v>
          </cell>
          <cell r="J144" t="str">
            <v xml:space="preserve">        4.0</v>
          </cell>
          <cell r="K144" t="str">
            <v xml:space="preserve">     70.75</v>
          </cell>
          <cell r="L144" t="str">
            <v xml:space="preserve">136,991.00 </v>
          </cell>
          <cell r="M144" t="str">
            <v xml:space="preserve">       356</v>
          </cell>
          <cell r="N144">
            <v>0</v>
          </cell>
        </row>
        <row r="145">
          <cell r="A145" t="str">
            <v>IT</v>
          </cell>
          <cell r="B145" t="str">
            <v xml:space="preserve">  </v>
          </cell>
          <cell r="C145" t="str">
            <v>N</v>
          </cell>
          <cell r="D145" t="str">
            <v xml:space="preserve">FORD ESCORT VILLAGE   </v>
          </cell>
          <cell r="E145" t="str">
            <v xml:space="preserve">   </v>
          </cell>
          <cell r="F145" t="str">
            <v xml:space="preserve">     15</v>
          </cell>
          <cell r="G145" t="str">
            <v xml:space="preserve">     2,651</v>
          </cell>
          <cell r="H145" t="str">
            <v xml:space="preserve">     44.93</v>
          </cell>
          <cell r="I145" t="str">
            <v xml:space="preserve"> 86,997.00 </v>
          </cell>
          <cell r="J145" t="str">
            <v xml:space="preserve">       59.0</v>
          </cell>
          <cell r="K145" t="str">
            <v xml:space="preserve">     44.93</v>
          </cell>
          <cell r="L145" t="str">
            <v xml:space="preserve"> 86,997.00 </v>
          </cell>
          <cell r="M145" t="str">
            <v xml:space="preserve">     2,651</v>
          </cell>
          <cell r="N145">
            <v>0</v>
          </cell>
        </row>
        <row r="146">
          <cell r="A146" t="str">
            <v>ITC</v>
          </cell>
          <cell r="B146" t="str">
            <v xml:space="preserve">C </v>
          </cell>
          <cell r="C146" t="str">
            <v xml:space="preserve"> </v>
          </cell>
          <cell r="D146" t="str">
            <v>Contract Total</v>
          </cell>
          <cell r="E146" t="str">
            <v xml:space="preserve"> </v>
          </cell>
          <cell r="F146" t="str">
            <v xml:space="preserve">  2,128</v>
          </cell>
          <cell r="G146" t="str">
            <v xml:space="preserve">  132,173</v>
          </cell>
          <cell r="H146" t="str">
            <v xml:space="preserve"> </v>
          </cell>
          <cell r="I146" t="str">
            <v xml:space="preserve"> </v>
          </cell>
          <cell r="J146" t="str">
            <v xml:space="preserve"> </v>
          </cell>
          <cell r="K146" t="str">
            <v xml:space="preserve"> </v>
          </cell>
          <cell r="L146" t="str">
            <v xml:space="preserve"> </v>
          </cell>
          <cell r="M146" t="str">
            <v xml:space="preserve">  132,173</v>
          </cell>
          <cell r="N146">
            <v>0</v>
          </cell>
        </row>
        <row r="147">
          <cell r="A147" t="str">
            <v>IT</v>
          </cell>
          <cell r="B147" t="str">
            <v xml:space="preserve">B </v>
          </cell>
          <cell r="C147" t="str">
            <v xml:space="preserve"> </v>
          </cell>
          <cell r="D147" t="str">
            <v>Total - all Car Groups</v>
          </cell>
          <cell r="E147" t="str">
            <v xml:space="preserve"> </v>
          </cell>
          <cell r="F147" t="str">
            <v xml:space="preserve">  2,252</v>
          </cell>
          <cell r="G147" t="str">
            <v xml:space="preserve">  139,713</v>
          </cell>
          <cell r="H147" t="str">
            <v xml:space="preserve"> </v>
          </cell>
          <cell r="I147" t="str">
            <v xml:space="preserve"> </v>
          </cell>
          <cell r="J147" t="str">
            <v xml:space="preserve"> </v>
          </cell>
          <cell r="K147" t="str">
            <v xml:space="preserve"> </v>
          </cell>
          <cell r="L147" t="str">
            <v xml:space="preserve"> </v>
          </cell>
          <cell r="M147" t="str">
            <v xml:space="preserve"> </v>
          </cell>
          <cell r="N147" t="str">
            <v xml:space="preserve"> </v>
          </cell>
        </row>
        <row r="148">
          <cell r="A148" t="str">
            <v xml:space="preserve"> </v>
          </cell>
          <cell r="B148" t="str">
            <v xml:space="preserve">T </v>
          </cell>
          <cell r="C148" t="str">
            <v xml:space="preserve"> </v>
          </cell>
          <cell r="D148" t="str">
            <v xml:space="preserve"> </v>
          </cell>
          <cell r="E148" t="str">
            <v xml:space="preserve">LY </v>
          </cell>
          <cell r="F148" t="str">
            <v xml:space="preserve">Actual </v>
          </cell>
          <cell r="G148" t="str">
            <v xml:space="preserve">Actual </v>
          </cell>
          <cell r="H148" t="str">
            <v>Actual</v>
          </cell>
          <cell r="I148" t="str">
            <v xml:space="preserve"> Local</v>
          </cell>
          <cell r="J148" t="str">
            <v>Rental</v>
          </cell>
          <cell r="K148" t="str">
            <v>Proposal</v>
          </cell>
          <cell r="L148" t="str">
            <v xml:space="preserve"> Local</v>
          </cell>
          <cell r="M148" t="str">
            <v>Projected</v>
          </cell>
          <cell r="N148" t="str">
            <v xml:space="preserve">  </v>
          </cell>
        </row>
        <row r="149">
          <cell r="A149" t="str">
            <v>NEA</v>
          </cell>
          <cell r="B149" t="str">
            <v xml:space="preserve">B </v>
          </cell>
          <cell r="C149" t="str">
            <v xml:space="preserve"> </v>
          </cell>
          <cell r="D149" t="str">
            <v xml:space="preserve">NETHERLANDS           </v>
          </cell>
          <cell r="E149" t="str">
            <v>Grp</v>
          </cell>
          <cell r="F149" t="str">
            <v>Rentals</v>
          </cell>
          <cell r="G149" t="str">
            <v>Spend $</v>
          </cell>
          <cell r="H149" t="str">
            <v>Rate</v>
          </cell>
          <cell r="I149" t="str">
            <v xml:space="preserve"> Rate </v>
          </cell>
          <cell r="J149" t="str">
            <v>Days</v>
          </cell>
          <cell r="K149" t="str">
            <v>Rate</v>
          </cell>
          <cell r="L149" t="str">
            <v xml:space="preserve"> Rate </v>
          </cell>
          <cell r="M149" t="str">
            <v>Spend $</v>
          </cell>
          <cell r="N149" t="str">
            <v xml:space="preserve"> % Var</v>
          </cell>
        </row>
        <row r="150">
          <cell r="A150" t="str">
            <v>NE</v>
          </cell>
          <cell r="B150" t="str">
            <v xml:space="preserve">  </v>
          </cell>
          <cell r="C150" t="str">
            <v>A</v>
          </cell>
          <cell r="D150" t="str">
            <v xml:space="preserve">FORD KA 1.3           </v>
          </cell>
          <cell r="E150" t="str">
            <v xml:space="preserve">   </v>
          </cell>
          <cell r="F150" t="str">
            <v xml:space="preserve">     19</v>
          </cell>
          <cell r="G150" t="str">
            <v xml:space="preserve">     2,001</v>
          </cell>
          <cell r="H150" t="str">
            <v xml:space="preserve">     41.75</v>
          </cell>
          <cell r="I150" t="str">
            <v xml:space="preserve">     92.00 </v>
          </cell>
          <cell r="J150" t="str">
            <v xml:space="preserve">       45.0</v>
          </cell>
          <cell r="K150" t="str">
            <v xml:space="preserve">     43.56</v>
          </cell>
          <cell r="L150" t="str">
            <v xml:space="preserve">     95.99 </v>
          </cell>
          <cell r="M150" t="str">
            <v xml:space="preserve">     2,088</v>
          </cell>
          <cell r="N150">
            <v>4.3</v>
          </cell>
        </row>
        <row r="151">
          <cell r="A151" t="str">
            <v>NE</v>
          </cell>
          <cell r="B151" t="str">
            <v xml:space="preserve">  </v>
          </cell>
          <cell r="C151" t="str">
            <v>B</v>
          </cell>
          <cell r="D151" t="str">
            <v xml:space="preserve">FORD FIESTA 1.3       </v>
          </cell>
          <cell r="E151" t="str">
            <v xml:space="preserve">   </v>
          </cell>
          <cell r="F151" t="str">
            <v xml:space="preserve">     30</v>
          </cell>
          <cell r="G151" t="str">
            <v xml:space="preserve">     3,122</v>
          </cell>
          <cell r="H151" t="str">
            <v xml:space="preserve">     50.82</v>
          </cell>
          <cell r="I151" t="str">
            <v xml:space="preserve">    111.99 </v>
          </cell>
          <cell r="J151" t="str">
            <v xml:space="preserve">       53.0</v>
          </cell>
          <cell r="K151" t="str">
            <v xml:space="preserve">     53.09</v>
          </cell>
          <cell r="L151" t="str">
            <v xml:space="preserve">    116.99 </v>
          </cell>
          <cell r="M151" t="str">
            <v xml:space="preserve">     3,261</v>
          </cell>
          <cell r="N151">
            <v>4.5</v>
          </cell>
        </row>
        <row r="152">
          <cell r="A152" t="str">
            <v>NE</v>
          </cell>
          <cell r="B152" t="str">
            <v xml:space="preserve">  </v>
          </cell>
          <cell r="C152" t="str">
            <v>C</v>
          </cell>
          <cell r="D152" t="str">
            <v xml:space="preserve">FORD FOCUS 1.6        </v>
          </cell>
          <cell r="E152" t="str">
            <v xml:space="preserve">   </v>
          </cell>
          <cell r="F152" t="str">
            <v xml:space="preserve">     21</v>
          </cell>
          <cell r="G152" t="str">
            <v xml:space="preserve">     3,825</v>
          </cell>
          <cell r="H152" t="str">
            <v xml:space="preserve">     55.81</v>
          </cell>
          <cell r="I152" t="str">
            <v xml:space="preserve">    122.99 </v>
          </cell>
          <cell r="J152" t="str">
            <v xml:space="preserve">       63.0</v>
          </cell>
          <cell r="K152" t="str">
            <v xml:space="preserve">     58.08</v>
          </cell>
          <cell r="L152" t="str">
            <v xml:space="preserve">    127.99 </v>
          </cell>
          <cell r="M152" t="str">
            <v xml:space="preserve">     3,981</v>
          </cell>
          <cell r="N152">
            <v>4.0999999999999996</v>
          </cell>
        </row>
        <row r="153">
          <cell r="A153" t="str">
            <v>NE</v>
          </cell>
          <cell r="B153" t="str">
            <v xml:space="preserve">  </v>
          </cell>
          <cell r="C153" t="str">
            <v>D</v>
          </cell>
          <cell r="D153" t="str">
            <v xml:space="preserve">FORD MONDEO 1.6       </v>
          </cell>
          <cell r="E153" t="str">
            <v xml:space="preserve">   </v>
          </cell>
          <cell r="F153" t="str">
            <v xml:space="preserve">      3</v>
          </cell>
          <cell r="G153" t="str">
            <v xml:space="preserve">       513</v>
          </cell>
          <cell r="H153" t="str">
            <v xml:space="preserve">     58.54</v>
          </cell>
          <cell r="I153" t="str">
            <v xml:space="preserve">    129.01 </v>
          </cell>
          <cell r="J153" t="str">
            <v xml:space="preserve">        7.0</v>
          </cell>
          <cell r="K153" t="str">
            <v xml:space="preserve">     61.26</v>
          </cell>
          <cell r="L153" t="str">
            <v xml:space="preserve">    135.00 </v>
          </cell>
          <cell r="M153" t="str">
            <v xml:space="preserve">       537</v>
          </cell>
          <cell r="N153">
            <v>4.5999999999999996</v>
          </cell>
        </row>
        <row r="154">
          <cell r="A154" t="str">
            <v>NE</v>
          </cell>
          <cell r="B154" t="str">
            <v xml:space="preserve">  </v>
          </cell>
          <cell r="C154" t="str">
            <v>E</v>
          </cell>
          <cell r="D154" t="str">
            <v xml:space="preserve">OPEL ASTRA 1.6        </v>
          </cell>
          <cell r="E154" t="str">
            <v xml:space="preserve">   </v>
          </cell>
          <cell r="F154" t="str">
            <v xml:space="preserve">      3</v>
          </cell>
          <cell r="G154" t="str">
            <v xml:space="preserve">       433</v>
          </cell>
          <cell r="H154" t="str">
            <v xml:space="preserve">     65.80</v>
          </cell>
          <cell r="I154" t="str">
            <v xml:space="preserve">    145.00 </v>
          </cell>
          <cell r="J154" t="str">
            <v xml:space="preserve">        5.0</v>
          </cell>
          <cell r="K154" t="str">
            <v xml:space="preserve">     68.52</v>
          </cell>
          <cell r="L154" t="str">
            <v xml:space="preserve">    151.00 </v>
          </cell>
          <cell r="M154" t="str">
            <v xml:space="preserve">       451</v>
          </cell>
          <cell r="N154">
            <v>4.0999999999999996</v>
          </cell>
        </row>
        <row r="155">
          <cell r="A155" t="str">
            <v>NE</v>
          </cell>
          <cell r="B155" t="str">
            <v xml:space="preserve">  </v>
          </cell>
          <cell r="C155" t="str">
            <v>F</v>
          </cell>
          <cell r="D155" t="str">
            <v xml:space="preserve">OPEL VECTRA           </v>
          </cell>
          <cell r="E155" t="str">
            <v xml:space="preserve">   </v>
          </cell>
          <cell r="F155" t="str">
            <v xml:space="preserve">       </v>
          </cell>
          <cell r="G155" t="str">
            <v xml:space="preserve">          </v>
          </cell>
          <cell r="H155" t="str">
            <v xml:space="preserve">     73.51</v>
          </cell>
          <cell r="I155" t="str">
            <v xml:space="preserve">    161.99 </v>
          </cell>
          <cell r="J155" t="str">
            <v xml:space="preserve">           </v>
          </cell>
          <cell r="K155" t="str">
            <v xml:space="preserve">     76.69</v>
          </cell>
          <cell r="L155" t="str">
            <v xml:space="preserve">    169.00 </v>
          </cell>
          <cell r="M155" t="str">
            <v xml:space="preserve">         0</v>
          </cell>
          <cell r="N155">
            <v>4.3</v>
          </cell>
        </row>
        <row r="156">
          <cell r="A156" t="str">
            <v>NE</v>
          </cell>
          <cell r="B156" t="str">
            <v xml:space="preserve">  </v>
          </cell>
          <cell r="C156" t="str">
            <v>G</v>
          </cell>
          <cell r="D156" t="str">
            <v xml:space="preserve">FORD MONDEO 1.8       </v>
          </cell>
          <cell r="E156" t="str">
            <v xml:space="preserve">   </v>
          </cell>
          <cell r="F156" t="str">
            <v xml:space="preserve">       </v>
          </cell>
          <cell r="G156" t="str">
            <v xml:space="preserve">          </v>
          </cell>
          <cell r="H156" t="str">
            <v xml:space="preserve">    112.08</v>
          </cell>
          <cell r="I156" t="str">
            <v xml:space="preserve">    246.99 </v>
          </cell>
          <cell r="J156" t="str">
            <v xml:space="preserve">           </v>
          </cell>
          <cell r="K156" t="str">
            <v xml:space="preserve">    116.62</v>
          </cell>
          <cell r="L156" t="str">
            <v xml:space="preserve">    257.00 </v>
          </cell>
          <cell r="M156" t="str">
            <v xml:space="preserve">         0</v>
          </cell>
          <cell r="N156">
            <v>4.0999999999999996</v>
          </cell>
        </row>
        <row r="157">
          <cell r="A157" t="str">
            <v>NE</v>
          </cell>
          <cell r="B157" t="str">
            <v xml:space="preserve">  </v>
          </cell>
          <cell r="C157" t="str">
            <v>H</v>
          </cell>
          <cell r="D157" t="str">
            <v xml:space="preserve">VOLVO V40 1.8         </v>
          </cell>
          <cell r="E157" t="str">
            <v xml:space="preserve">   </v>
          </cell>
          <cell r="F157" t="str">
            <v xml:space="preserve">       </v>
          </cell>
          <cell r="G157" t="str">
            <v xml:space="preserve">          </v>
          </cell>
          <cell r="H157" t="str">
            <v xml:space="preserve">     90.30</v>
          </cell>
          <cell r="I157" t="str">
            <v xml:space="preserve">    199.00 </v>
          </cell>
          <cell r="J157" t="str">
            <v xml:space="preserve">           </v>
          </cell>
          <cell r="K157" t="str">
            <v xml:space="preserve">     93.93</v>
          </cell>
          <cell r="L157" t="str">
            <v xml:space="preserve">    206.99 </v>
          </cell>
          <cell r="M157" t="str">
            <v xml:space="preserve">         0</v>
          </cell>
          <cell r="N157">
            <v>4</v>
          </cell>
        </row>
        <row r="158">
          <cell r="A158" t="str">
            <v>NE</v>
          </cell>
          <cell r="B158" t="str">
            <v xml:space="preserve">  </v>
          </cell>
          <cell r="C158" t="str">
            <v>I</v>
          </cell>
          <cell r="D158" t="str">
            <v xml:space="preserve">MERCEDES C180 2.0     </v>
          </cell>
          <cell r="E158" t="str">
            <v xml:space="preserve">   </v>
          </cell>
          <cell r="F158" t="str">
            <v xml:space="preserve">       </v>
          </cell>
          <cell r="G158" t="str">
            <v xml:space="preserve">          </v>
          </cell>
          <cell r="H158" t="str">
            <v xml:space="preserve">    122.97</v>
          </cell>
          <cell r="I158" t="str">
            <v xml:space="preserve">    270.99 </v>
          </cell>
          <cell r="J158" t="str">
            <v xml:space="preserve">           </v>
          </cell>
          <cell r="K158" t="str">
            <v xml:space="preserve">    127.97</v>
          </cell>
          <cell r="L158" t="str">
            <v xml:space="preserve">    282.01 </v>
          </cell>
          <cell r="M158" t="str">
            <v xml:space="preserve">         0</v>
          </cell>
          <cell r="N158">
            <v>4.0999999999999996</v>
          </cell>
        </row>
        <row r="159">
          <cell r="A159" t="str">
            <v>NE</v>
          </cell>
          <cell r="B159" t="str">
            <v xml:space="preserve">  </v>
          </cell>
          <cell r="C159" t="str">
            <v>K</v>
          </cell>
          <cell r="D159" t="str">
            <v xml:space="preserve">FORD MONDEO WAGON 1.  </v>
          </cell>
          <cell r="E159" t="str">
            <v xml:space="preserve">   </v>
          </cell>
          <cell r="F159" t="str">
            <v xml:space="preserve">       </v>
          </cell>
          <cell r="G159" t="str">
            <v xml:space="preserve">          </v>
          </cell>
          <cell r="H159" t="str">
            <v xml:space="preserve">     90.76</v>
          </cell>
          <cell r="I159" t="str">
            <v xml:space="preserve">    200.01 </v>
          </cell>
          <cell r="J159" t="str">
            <v xml:space="preserve">           </v>
          </cell>
          <cell r="K159" t="str">
            <v xml:space="preserve">     94.39</v>
          </cell>
          <cell r="L159" t="str">
            <v xml:space="preserve">    208.01 </v>
          </cell>
          <cell r="M159" t="str">
            <v xml:space="preserve">         0</v>
          </cell>
          <cell r="N159">
            <v>4</v>
          </cell>
        </row>
        <row r="160">
          <cell r="A160" t="str">
            <v>NE</v>
          </cell>
          <cell r="B160" t="str">
            <v xml:space="preserve">  </v>
          </cell>
          <cell r="C160" t="str">
            <v>M</v>
          </cell>
          <cell r="D160" t="str">
            <v xml:space="preserve">FIAT PANORAMA 2.0     </v>
          </cell>
          <cell r="E160" t="str">
            <v xml:space="preserve">   </v>
          </cell>
          <cell r="F160" t="str">
            <v xml:space="preserve">       </v>
          </cell>
          <cell r="G160" t="str">
            <v xml:space="preserve">          </v>
          </cell>
          <cell r="H160" t="str">
            <v xml:space="preserve">    121.61</v>
          </cell>
          <cell r="I160" t="str">
            <v xml:space="preserve">    267.99 </v>
          </cell>
          <cell r="J160" t="str">
            <v xml:space="preserve">           </v>
          </cell>
          <cell r="K160" t="str">
            <v xml:space="preserve">    126.60</v>
          </cell>
          <cell r="L160" t="str">
            <v xml:space="preserve">    278.99 </v>
          </cell>
          <cell r="M160" t="str">
            <v xml:space="preserve">         0</v>
          </cell>
          <cell r="N160">
            <v>4.0999999999999996</v>
          </cell>
        </row>
        <row r="161">
          <cell r="A161" t="str">
            <v>NE</v>
          </cell>
          <cell r="B161" t="str">
            <v xml:space="preserve">  </v>
          </cell>
          <cell r="C161" t="str">
            <v>P</v>
          </cell>
          <cell r="D161" t="str">
            <v xml:space="preserve">RENAULT ESPACE 2.0    </v>
          </cell>
          <cell r="E161" t="str">
            <v xml:space="preserve">   </v>
          </cell>
          <cell r="F161" t="str">
            <v xml:space="preserve">       </v>
          </cell>
          <cell r="G161" t="str">
            <v xml:space="preserve">          </v>
          </cell>
          <cell r="H161" t="str">
            <v xml:space="preserve">    129.33</v>
          </cell>
          <cell r="I161" t="str">
            <v xml:space="preserve">    285.01 </v>
          </cell>
          <cell r="J161" t="str">
            <v xml:space="preserve">           </v>
          </cell>
          <cell r="K161" t="str">
            <v xml:space="preserve">    134.77</v>
          </cell>
          <cell r="L161" t="str">
            <v xml:space="preserve">    296.99 </v>
          </cell>
          <cell r="M161" t="str">
            <v xml:space="preserve">         0</v>
          </cell>
          <cell r="N161">
            <v>4.2</v>
          </cell>
        </row>
        <row r="162">
          <cell r="A162" t="str">
            <v>NE</v>
          </cell>
          <cell r="B162" t="str">
            <v xml:space="preserve">  </v>
          </cell>
          <cell r="C162" t="str">
            <v>T</v>
          </cell>
          <cell r="D162" t="str">
            <v xml:space="preserve">FORD FOCUS WAGON 1.6  </v>
          </cell>
          <cell r="E162" t="str">
            <v xml:space="preserve">   </v>
          </cell>
          <cell r="F162" t="str">
            <v xml:space="preserve">       </v>
          </cell>
          <cell r="G162" t="str">
            <v xml:space="preserve">          </v>
          </cell>
          <cell r="H162" t="str">
            <v xml:space="preserve">     61.71</v>
          </cell>
          <cell r="I162" t="str">
            <v xml:space="preserve">    135.99 </v>
          </cell>
          <cell r="J162" t="str">
            <v xml:space="preserve">           </v>
          </cell>
          <cell r="K162" t="str">
            <v xml:space="preserve">     64.44</v>
          </cell>
          <cell r="L162" t="str">
            <v xml:space="preserve">    142.01 </v>
          </cell>
          <cell r="M162" t="str">
            <v xml:space="preserve">         0</v>
          </cell>
          <cell r="N162">
            <v>4.4000000000000004</v>
          </cell>
        </row>
        <row r="163">
          <cell r="A163" t="str">
            <v>NEC</v>
          </cell>
          <cell r="B163" t="str">
            <v xml:space="preserve">C </v>
          </cell>
          <cell r="C163" t="str">
            <v xml:space="preserve"> </v>
          </cell>
          <cell r="D163" t="str">
            <v>Contract Total</v>
          </cell>
          <cell r="E163" t="str">
            <v xml:space="preserve"> </v>
          </cell>
          <cell r="F163" t="str">
            <v xml:space="preserve">     76</v>
          </cell>
          <cell r="G163" t="str">
            <v xml:space="preserve">    9,894</v>
          </cell>
          <cell r="H163" t="str">
            <v xml:space="preserve"> </v>
          </cell>
          <cell r="I163" t="str">
            <v xml:space="preserve"> </v>
          </cell>
          <cell r="J163" t="str">
            <v xml:space="preserve"> </v>
          </cell>
          <cell r="K163" t="str">
            <v xml:space="preserve"> </v>
          </cell>
          <cell r="L163" t="str">
            <v xml:space="preserve"> </v>
          </cell>
          <cell r="M163" t="str">
            <v xml:space="preserve">   10,318</v>
          </cell>
          <cell r="N163">
            <v>4.3</v>
          </cell>
        </row>
        <row r="164">
          <cell r="A164" t="str">
            <v>NE</v>
          </cell>
          <cell r="B164" t="str">
            <v xml:space="preserve">B </v>
          </cell>
          <cell r="C164" t="str">
            <v xml:space="preserve"> </v>
          </cell>
          <cell r="D164" t="str">
            <v>Total - all Car Groups</v>
          </cell>
          <cell r="E164" t="str">
            <v xml:space="preserve"> </v>
          </cell>
          <cell r="F164" t="str">
            <v xml:space="preserve">     77</v>
          </cell>
          <cell r="G164" t="str">
            <v xml:space="preserve">   10,321</v>
          </cell>
          <cell r="H164" t="str">
            <v xml:space="preserve"> </v>
          </cell>
          <cell r="I164" t="str">
            <v xml:space="preserve"> </v>
          </cell>
          <cell r="J164" t="str">
            <v xml:space="preserve"> </v>
          </cell>
          <cell r="K164" t="str">
            <v xml:space="preserve"> </v>
          </cell>
          <cell r="L164" t="str">
            <v xml:space="preserve"> </v>
          </cell>
          <cell r="M164" t="str">
            <v xml:space="preserve"> </v>
          </cell>
          <cell r="N164" t="str">
            <v xml:space="preserve"> </v>
          </cell>
        </row>
        <row r="165">
          <cell r="A165" t="str">
            <v xml:space="preserve"> </v>
          </cell>
          <cell r="B165" t="str">
            <v xml:space="preserve">T </v>
          </cell>
          <cell r="C165" t="str">
            <v xml:space="preserve"> </v>
          </cell>
          <cell r="D165" t="str">
            <v xml:space="preserve"> </v>
          </cell>
          <cell r="E165" t="str">
            <v xml:space="preserve">LY </v>
          </cell>
          <cell r="F165" t="str">
            <v xml:space="preserve">Actual </v>
          </cell>
          <cell r="G165" t="str">
            <v xml:space="preserve">Actual </v>
          </cell>
          <cell r="H165" t="str">
            <v>Actual</v>
          </cell>
          <cell r="I165" t="str">
            <v xml:space="preserve"> Local</v>
          </cell>
          <cell r="J165" t="str">
            <v>Rental</v>
          </cell>
          <cell r="K165" t="str">
            <v>Proposal</v>
          </cell>
          <cell r="L165" t="str">
            <v xml:space="preserve"> Local</v>
          </cell>
          <cell r="M165" t="str">
            <v>Projected</v>
          </cell>
          <cell r="N165" t="str">
            <v xml:space="preserve">  </v>
          </cell>
        </row>
        <row r="166">
          <cell r="A166" t="str">
            <v>NOA</v>
          </cell>
          <cell r="B166" t="str">
            <v xml:space="preserve">B </v>
          </cell>
          <cell r="C166" t="str">
            <v xml:space="preserve"> </v>
          </cell>
          <cell r="D166" t="str">
            <v xml:space="preserve">NORWAY                </v>
          </cell>
          <cell r="E166" t="str">
            <v>Grp</v>
          </cell>
          <cell r="F166" t="str">
            <v>Rentals</v>
          </cell>
          <cell r="G166" t="str">
            <v>Spend $</v>
          </cell>
          <cell r="H166" t="str">
            <v>Rate</v>
          </cell>
          <cell r="I166" t="str">
            <v xml:space="preserve"> Rate </v>
          </cell>
          <cell r="J166" t="str">
            <v>Days</v>
          </cell>
          <cell r="K166" t="str">
            <v>Rate</v>
          </cell>
          <cell r="L166" t="str">
            <v xml:space="preserve"> Rate </v>
          </cell>
          <cell r="M166" t="str">
            <v>Spend $</v>
          </cell>
          <cell r="N166" t="str">
            <v xml:space="preserve"> % Var</v>
          </cell>
        </row>
        <row r="167">
          <cell r="A167" t="str">
            <v>NO</v>
          </cell>
          <cell r="B167" t="str">
            <v xml:space="preserve">  </v>
          </cell>
          <cell r="C167" t="str">
            <v>A</v>
          </cell>
          <cell r="D167" t="str">
            <v xml:space="preserve">VW LUPO 1.1           </v>
          </cell>
          <cell r="E167" t="str">
            <v xml:space="preserve">   </v>
          </cell>
          <cell r="F167" t="str">
            <v xml:space="preserve">       </v>
          </cell>
          <cell r="G167" t="str">
            <v xml:space="preserve">          </v>
          </cell>
          <cell r="H167" t="str">
            <v xml:space="preserve">    580.00</v>
          </cell>
          <cell r="I167" t="str">
            <v xml:space="preserve">           </v>
          </cell>
          <cell r="J167" t="str">
            <v xml:space="preserve">           </v>
          </cell>
          <cell r="K167" t="str">
            <v xml:space="preserve">    630.00</v>
          </cell>
          <cell r="L167" t="str">
            <v xml:space="preserve">           </v>
          </cell>
          <cell r="M167" t="str">
            <v xml:space="preserve">         0</v>
          </cell>
          <cell r="N167">
            <v>8.6</v>
          </cell>
        </row>
        <row r="168">
          <cell r="A168" t="str">
            <v>NO</v>
          </cell>
          <cell r="B168" t="str">
            <v xml:space="preserve">  </v>
          </cell>
          <cell r="C168" t="str">
            <v>B</v>
          </cell>
          <cell r="D168" t="str">
            <v xml:space="preserve">VW POLO 1.4           </v>
          </cell>
          <cell r="E168" t="str">
            <v xml:space="preserve">   </v>
          </cell>
          <cell r="F168" t="str">
            <v xml:space="preserve">      3</v>
          </cell>
          <cell r="G168" t="str">
            <v xml:space="preserve">       407</v>
          </cell>
          <cell r="H168" t="str">
            <v xml:space="preserve">    695.00</v>
          </cell>
          <cell r="I168" t="str">
            <v xml:space="preserve">           </v>
          </cell>
          <cell r="J168" t="str">
            <v xml:space="preserve">        4.0</v>
          </cell>
          <cell r="K168" t="str">
            <v xml:space="preserve">    760.00</v>
          </cell>
          <cell r="L168" t="str">
            <v xml:space="preserve">           </v>
          </cell>
          <cell r="M168" t="str">
            <v xml:space="preserve">       445</v>
          </cell>
          <cell r="N168">
            <v>9.4</v>
          </cell>
        </row>
        <row r="169">
          <cell r="A169" t="str">
            <v>NO</v>
          </cell>
          <cell r="B169" t="str">
            <v xml:space="preserve">  </v>
          </cell>
          <cell r="C169" t="str">
            <v>C</v>
          </cell>
          <cell r="D169" t="str">
            <v xml:space="preserve">FORD ESCORT 1.4       </v>
          </cell>
          <cell r="E169" t="str">
            <v xml:space="preserve">   </v>
          </cell>
          <cell r="F169" t="str">
            <v xml:space="preserve">      1</v>
          </cell>
          <cell r="G169" t="str">
            <v xml:space="preserve">       125</v>
          </cell>
          <cell r="H169" t="str">
            <v xml:space="preserve">    750.00</v>
          </cell>
          <cell r="I169" t="str">
            <v xml:space="preserve">           </v>
          </cell>
          <cell r="J169" t="str">
            <v xml:space="preserve">        1.0</v>
          </cell>
          <cell r="K169" t="str">
            <v xml:space="preserve">    815.00</v>
          </cell>
          <cell r="L169" t="str">
            <v xml:space="preserve">           </v>
          </cell>
          <cell r="M169" t="str">
            <v xml:space="preserve">       136</v>
          </cell>
          <cell r="N169">
            <v>8.6999999999999993</v>
          </cell>
        </row>
        <row r="170">
          <cell r="A170" t="str">
            <v>NO</v>
          </cell>
          <cell r="B170" t="str">
            <v xml:space="preserve">  </v>
          </cell>
          <cell r="C170" t="str">
            <v>D</v>
          </cell>
          <cell r="D170" t="str">
            <v xml:space="preserve">FORD MONDEO 1.8       </v>
          </cell>
          <cell r="E170" t="str">
            <v xml:space="preserve">   </v>
          </cell>
          <cell r="F170" t="str">
            <v xml:space="preserve">       </v>
          </cell>
          <cell r="G170" t="str">
            <v xml:space="preserve">          </v>
          </cell>
          <cell r="H170" t="str">
            <v xml:space="preserve">    835.00</v>
          </cell>
          <cell r="I170" t="str">
            <v xml:space="preserve">           </v>
          </cell>
          <cell r="J170" t="str">
            <v xml:space="preserve">           </v>
          </cell>
          <cell r="K170" t="str">
            <v xml:space="preserve">    910.00</v>
          </cell>
          <cell r="L170" t="str">
            <v xml:space="preserve">           </v>
          </cell>
          <cell r="M170" t="str">
            <v xml:space="preserve">         0</v>
          </cell>
          <cell r="N170">
            <v>9</v>
          </cell>
        </row>
        <row r="171">
          <cell r="A171" t="str">
            <v>NO</v>
          </cell>
          <cell r="B171" t="str">
            <v xml:space="preserve">  </v>
          </cell>
          <cell r="C171" t="str">
            <v>E</v>
          </cell>
          <cell r="D171" t="str">
            <v xml:space="preserve">HONDA ACCORD 1.8      </v>
          </cell>
          <cell r="E171" t="str">
            <v xml:space="preserve">   </v>
          </cell>
          <cell r="F171" t="str">
            <v xml:space="preserve">       </v>
          </cell>
          <cell r="G171" t="str">
            <v xml:space="preserve">          </v>
          </cell>
          <cell r="H171" t="str">
            <v xml:space="preserve">    875.00</v>
          </cell>
          <cell r="I171" t="str">
            <v xml:space="preserve">           </v>
          </cell>
          <cell r="J171" t="str">
            <v xml:space="preserve">           </v>
          </cell>
          <cell r="K171" t="str">
            <v xml:space="preserve">    955.00</v>
          </cell>
          <cell r="L171" t="str">
            <v xml:space="preserve">           </v>
          </cell>
          <cell r="M171" t="str">
            <v xml:space="preserve">         0</v>
          </cell>
          <cell r="N171">
            <v>9.1</v>
          </cell>
        </row>
        <row r="172">
          <cell r="A172" t="str">
            <v>NO</v>
          </cell>
          <cell r="B172" t="str">
            <v xml:space="preserve">  </v>
          </cell>
          <cell r="C172" t="str">
            <v>G</v>
          </cell>
          <cell r="D172" t="str">
            <v xml:space="preserve">VOLVO S70 2.0         </v>
          </cell>
          <cell r="E172" t="str">
            <v xml:space="preserve">   </v>
          </cell>
          <cell r="F172" t="str">
            <v xml:space="preserve">       </v>
          </cell>
          <cell r="G172" t="str">
            <v xml:space="preserve">          </v>
          </cell>
          <cell r="H172" t="str">
            <v xml:space="preserve">  1,250.00</v>
          </cell>
          <cell r="I172" t="str">
            <v xml:space="preserve">           </v>
          </cell>
          <cell r="J172" t="str">
            <v xml:space="preserve">           </v>
          </cell>
          <cell r="K172" t="str">
            <v xml:space="preserve">  1,255.00</v>
          </cell>
          <cell r="L172" t="str">
            <v xml:space="preserve">           </v>
          </cell>
          <cell r="M172" t="str">
            <v xml:space="preserve">         0</v>
          </cell>
          <cell r="N172">
            <v>0.4</v>
          </cell>
        </row>
        <row r="173">
          <cell r="A173" t="str">
            <v>NO</v>
          </cell>
          <cell r="B173" t="str">
            <v xml:space="preserve">  </v>
          </cell>
          <cell r="C173" t="str">
            <v>H</v>
          </cell>
          <cell r="D173" t="str">
            <v xml:space="preserve">FORD ESCORT 1.4       </v>
          </cell>
          <cell r="E173" t="str">
            <v xml:space="preserve">   </v>
          </cell>
          <cell r="F173" t="str">
            <v xml:space="preserve">       </v>
          </cell>
          <cell r="G173" t="str">
            <v xml:space="preserve">          </v>
          </cell>
          <cell r="H173" t="str">
            <v xml:space="preserve">    845.00</v>
          </cell>
          <cell r="I173" t="str">
            <v xml:space="preserve">           </v>
          </cell>
          <cell r="J173" t="str">
            <v xml:space="preserve">           </v>
          </cell>
          <cell r="K173" t="str">
            <v xml:space="preserve">    875.00</v>
          </cell>
          <cell r="L173" t="str">
            <v xml:space="preserve">           </v>
          </cell>
          <cell r="M173" t="str">
            <v xml:space="preserve">         0</v>
          </cell>
          <cell r="N173">
            <v>3.6</v>
          </cell>
        </row>
        <row r="174">
          <cell r="A174" t="str">
            <v>NO</v>
          </cell>
          <cell r="B174" t="str">
            <v xml:space="preserve">  </v>
          </cell>
          <cell r="C174" t="str">
            <v>J</v>
          </cell>
          <cell r="D174" t="str">
            <v xml:space="preserve">FORD MONDEO 1.6       </v>
          </cell>
          <cell r="E174" t="str">
            <v xml:space="preserve">   </v>
          </cell>
          <cell r="F174" t="str">
            <v xml:space="preserve">       </v>
          </cell>
          <cell r="G174" t="str">
            <v xml:space="preserve">          </v>
          </cell>
          <cell r="H174" t="str">
            <v xml:space="preserve">    930.00</v>
          </cell>
          <cell r="I174" t="str">
            <v xml:space="preserve">           </v>
          </cell>
          <cell r="J174" t="str">
            <v xml:space="preserve">           </v>
          </cell>
          <cell r="K174" t="str">
            <v xml:space="preserve">    975.00</v>
          </cell>
          <cell r="L174" t="str">
            <v xml:space="preserve">           </v>
          </cell>
          <cell r="M174" t="str">
            <v xml:space="preserve">         0</v>
          </cell>
          <cell r="N174">
            <v>4.8</v>
          </cell>
        </row>
        <row r="175">
          <cell r="A175" t="str">
            <v>NO</v>
          </cell>
          <cell r="B175" t="str">
            <v xml:space="preserve">  </v>
          </cell>
          <cell r="C175" t="str">
            <v>N</v>
          </cell>
          <cell r="D175" t="str">
            <v xml:space="preserve">VOLVO V70 2.0         </v>
          </cell>
          <cell r="E175" t="str">
            <v xml:space="preserve">   </v>
          </cell>
          <cell r="F175" t="str">
            <v xml:space="preserve">       </v>
          </cell>
          <cell r="G175" t="str">
            <v xml:space="preserve">          </v>
          </cell>
          <cell r="H175" t="str">
            <v xml:space="preserve">  1,275.00</v>
          </cell>
          <cell r="I175" t="str">
            <v xml:space="preserve">           </v>
          </cell>
          <cell r="J175" t="str">
            <v xml:space="preserve">           </v>
          </cell>
          <cell r="K175" t="str">
            <v xml:space="preserve">  1,275.00</v>
          </cell>
          <cell r="L175" t="str">
            <v xml:space="preserve">           </v>
          </cell>
          <cell r="M175" t="str">
            <v xml:space="preserve">         0</v>
          </cell>
          <cell r="N175">
            <v>0</v>
          </cell>
        </row>
        <row r="176">
          <cell r="A176" t="str">
            <v>NO</v>
          </cell>
          <cell r="B176" t="str">
            <v xml:space="preserve">  </v>
          </cell>
          <cell r="C176" t="str">
            <v>P</v>
          </cell>
          <cell r="D176" t="str">
            <v xml:space="preserve">FORD MONDEO 1.6       </v>
          </cell>
          <cell r="E176" t="str">
            <v xml:space="preserve">   </v>
          </cell>
          <cell r="F176" t="str">
            <v xml:space="preserve">       </v>
          </cell>
          <cell r="G176" t="str">
            <v xml:space="preserve">          </v>
          </cell>
          <cell r="H176" t="str">
            <v xml:space="preserve">    935.00</v>
          </cell>
          <cell r="I176" t="str">
            <v xml:space="preserve">           </v>
          </cell>
          <cell r="J176" t="str">
            <v xml:space="preserve">           </v>
          </cell>
          <cell r="K176" t="str">
            <v xml:space="preserve">    975.00</v>
          </cell>
          <cell r="L176" t="str">
            <v xml:space="preserve">           </v>
          </cell>
          <cell r="M176" t="str">
            <v xml:space="preserve">         0</v>
          </cell>
          <cell r="N176">
            <v>4.3</v>
          </cell>
        </row>
        <row r="177">
          <cell r="A177" t="str">
            <v>NO</v>
          </cell>
          <cell r="B177" t="str">
            <v xml:space="preserve">  </v>
          </cell>
          <cell r="C177" t="str">
            <v>Z</v>
          </cell>
          <cell r="D177" t="str">
            <v xml:space="preserve">VOLVO S70 2.0         </v>
          </cell>
          <cell r="E177" t="str">
            <v xml:space="preserve">   </v>
          </cell>
          <cell r="F177" t="str">
            <v xml:space="preserve">       </v>
          </cell>
          <cell r="G177" t="str">
            <v xml:space="preserve">          </v>
          </cell>
          <cell r="H177" t="str">
            <v xml:space="preserve">  1,290.00</v>
          </cell>
          <cell r="I177" t="str">
            <v xml:space="preserve">           </v>
          </cell>
          <cell r="J177" t="str">
            <v xml:space="preserve">           </v>
          </cell>
          <cell r="K177" t="str">
            <v xml:space="preserve">  1,275.00</v>
          </cell>
          <cell r="L177" t="str">
            <v xml:space="preserve">           </v>
          </cell>
          <cell r="M177" t="str">
            <v xml:space="preserve">         0</v>
          </cell>
          <cell r="N177">
            <v>-1.2</v>
          </cell>
        </row>
        <row r="178">
          <cell r="A178" t="str">
            <v>NOC</v>
          </cell>
          <cell r="B178" t="str">
            <v xml:space="preserve">C </v>
          </cell>
          <cell r="C178" t="str">
            <v xml:space="preserve"> </v>
          </cell>
          <cell r="D178" t="str">
            <v>Contract Total</v>
          </cell>
          <cell r="E178" t="str">
            <v xml:space="preserve"> </v>
          </cell>
          <cell r="F178" t="str">
            <v xml:space="preserve">      4</v>
          </cell>
          <cell r="G178" t="str">
            <v xml:space="preserve">      532</v>
          </cell>
          <cell r="H178" t="str">
            <v xml:space="preserve"> </v>
          </cell>
          <cell r="I178" t="str">
            <v xml:space="preserve"> </v>
          </cell>
          <cell r="J178" t="str">
            <v xml:space="preserve"> </v>
          </cell>
          <cell r="K178" t="str">
            <v xml:space="preserve"> </v>
          </cell>
          <cell r="L178" t="str">
            <v xml:space="preserve"> </v>
          </cell>
          <cell r="M178" t="str">
            <v xml:space="preserve">      581</v>
          </cell>
          <cell r="N178">
            <v>9.1999999999999993</v>
          </cell>
        </row>
        <row r="179">
          <cell r="A179" t="str">
            <v>NO</v>
          </cell>
          <cell r="B179" t="str">
            <v xml:space="preserve">B </v>
          </cell>
          <cell r="C179" t="str">
            <v xml:space="preserve"> </v>
          </cell>
          <cell r="D179" t="str">
            <v>Total - all Car Groups</v>
          </cell>
          <cell r="E179" t="str">
            <v xml:space="preserve"> </v>
          </cell>
          <cell r="F179" t="str">
            <v xml:space="preserve">      4</v>
          </cell>
          <cell r="G179" t="str">
            <v xml:space="preserve">      532</v>
          </cell>
          <cell r="H179" t="str">
            <v xml:space="preserve"> </v>
          </cell>
          <cell r="I179" t="str">
            <v xml:space="preserve"> </v>
          </cell>
          <cell r="J179" t="str">
            <v xml:space="preserve"> </v>
          </cell>
          <cell r="K179" t="str">
            <v xml:space="preserve"> </v>
          </cell>
          <cell r="L179" t="str">
            <v xml:space="preserve"> </v>
          </cell>
          <cell r="M179" t="str">
            <v xml:space="preserve"> </v>
          </cell>
          <cell r="N179" t="str">
            <v xml:space="preserve"> </v>
          </cell>
        </row>
        <row r="180">
          <cell r="A180" t="str">
            <v xml:space="preserve"> </v>
          </cell>
          <cell r="B180" t="str">
            <v xml:space="preserve">T </v>
          </cell>
          <cell r="C180" t="str">
            <v xml:space="preserve"> </v>
          </cell>
          <cell r="D180" t="str">
            <v xml:space="preserve"> </v>
          </cell>
          <cell r="E180" t="str">
            <v xml:space="preserve">LY </v>
          </cell>
          <cell r="F180" t="str">
            <v xml:space="preserve">Actual </v>
          </cell>
          <cell r="G180" t="str">
            <v xml:space="preserve">Actual </v>
          </cell>
          <cell r="H180" t="str">
            <v>Actual</v>
          </cell>
          <cell r="I180" t="str">
            <v xml:space="preserve"> Local</v>
          </cell>
          <cell r="J180" t="str">
            <v>Rental</v>
          </cell>
          <cell r="K180" t="str">
            <v>Proposal</v>
          </cell>
          <cell r="L180" t="str">
            <v xml:space="preserve"> Local</v>
          </cell>
          <cell r="M180" t="str">
            <v>Projected</v>
          </cell>
          <cell r="N180" t="str">
            <v xml:space="preserve">  </v>
          </cell>
        </row>
        <row r="181">
          <cell r="A181" t="str">
            <v>PGA</v>
          </cell>
          <cell r="B181" t="str">
            <v xml:space="preserve">B </v>
          </cell>
          <cell r="C181" t="str">
            <v xml:space="preserve"> </v>
          </cell>
          <cell r="D181" t="str">
            <v xml:space="preserve">PORTUGAL              </v>
          </cell>
          <cell r="E181" t="str">
            <v>Grp</v>
          </cell>
          <cell r="F181" t="str">
            <v>Rentals</v>
          </cell>
          <cell r="G181" t="str">
            <v>Spend $</v>
          </cell>
          <cell r="H181" t="str">
            <v>Rate</v>
          </cell>
          <cell r="I181" t="str">
            <v xml:space="preserve"> Rate </v>
          </cell>
          <cell r="J181" t="str">
            <v>Days</v>
          </cell>
          <cell r="K181" t="str">
            <v>Rate</v>
          </cell>
          <cell r="L181" t="str">
            <v xml:space="preserve"> Rate </v>
          </cell>
          <cell r="M181" t="str">
            <v>Spend $</v>
          </cell>
          <cell r="N181" t="str">
            <v xml:space="preserve"> % Var</v>
          </cell>
        </row>
        <row r="182">
          <cell r="A182" t="str">
            <v>PG</v>
          </cell>
          <cell r="B182" t="str">
            <v xml:space="preserve">  </v>
          </cell>
          <cell r="C182" t="str">
            <v>A</v>
          </cell>
          <cell r="D182" t="str">
            <v xml:space="preserve">SEAT AROSA 1.0        </v>
          </cell>
          <cell r="E182" t="str">
            <v xml:space="preserve">   </v>
          </cell>
          <cell r="F182" t="str">
            <v xml:space="preserve">     27</v>
          </cell>
          <cell r="G182" t="str">
            <v xml:space="preserve">     1,005</v>
          </cell>
          <cell r="H182" t="str">
            <v xml:space="preserve">     16.76</v>
          </cell>
          <cell r="I182" t="str">
            <v xml:space="preserve">  3,360.00 </v>
          </cell>
          <cell r="J182" t="str">
            <v xml:space="preserve">       72.0</v>
          </cell>
          <cell r="K182" t="str">
            <v xml:space="preserve">     17.61</v>
          </cell>
          <cell r="L182" t="str">
            <v xml:space="preserve">  3,530.00 </v>
          </cell>
          <cell r="M182" t="str">
            <v xml:space="preserve">     1,056</v>
          </cell>
          <cell r="N182">
            <v>5.0999999999999996</v>
          </cell>
        </row>
        <row r="183">
          <cell r="A183" t="str">
            <v>PG</v>
          </cell>
          <cell r="B183" t="str">
            <v xml:space="preserve">  </v>
          </cell>
          <cell r="C183" t="str">
            <v>B</v>
          </cell>
          <cell r="D183" t="str">
            <v xml:space="preserve">SEAT IBIZA 1.0        </v>
          </cell>
          <cell r="E183" t="str">
            <v xml:space="preserve">   </v>
          </cell>
          <cell r="F183" t="str">
            <v xml:space="preserve">     59</v>
          </cell>
          <cell r="G183" t="str">
            <v xml:space="preserve">     2,903</v>
          </cell>
          <cell r="H183" t="str">
            <v xml:space="preserve">     18.44</v>
          </cell>
          <cell r="I183" t="str">
            <v xml:space="preserve">  3,697.00 </v>
          </cell>
          <cell r="J183" t="str">
            <v xml:space="preserve">      161.0</v>
          </cell>
          <cell r="K183" t="str">
            <v xml:space="preserve">     19.35</v>
          </cell>
          <cell r="L183" t="str">
            <v xml:space="preserve">  3,879.00 </v>
          </cell>
          <cell r="M183" t="str">
            <v xml:space="preserve">     3,046</v>
          </cell>
          <cell r="N183">
            <v>4.9000000000000004</v>
          </cell>
        </row>
        <row r="184">
          <cell r="A184" t="str">
            <v>PG</v>
          </cell>
          <cell r="B184" t="str">
            <v xml:space="preserve">  </v>
          </cell>
          <cell r="C184" t="str">
            <v>C</v>
          </cell>
          <cell r="D184" t="str">
            <v xml:space="preserve">SEAT CORDOBA 1.4      </v>
          </cell>
          <cell r="E184" t="str">
            <v xml:space="preserve">   </v>
          </cell>
          <cell r="F184" t="str">
            <v xml:space="preserve">     39</v>
          </cell>
          <cell r="G184" t="str">
            <v xml:space="preserve">     1,799</v>
          </cell>
          <cell r="H184" t="str">
            <v xml:space="preserve">     25.14</v>
          </cell>
          <cell r="I184" t="str">
            <v xml:space="preserve">  5,040.00 </v>
          </cell>
          <cell r="J184" t="str">
            <v xml:space="preserve">       71.0</v>
          </cell>
          <cell r="K184" t="str">
            <v xml:space="preserve">     26.44</v>
          </cell>
          <cell r="L184" t="str">
            <v xml:space="preserve">  5,301.00 </v>
          </cell>
          <cell r="M184" t="str">
            <v xml:space="preserve">     1,892</v>
          </cell>
          <cell r="N184">
            <v>5.2</v>
          </cell>
        </row>
        <row r="185">
          <cell r="A185" t="str">
            <v>PG</v>
          </cell>
          <cell r="B185" t="str">
            <v xml:space="preserve">  </v>
          </cell>
          <cell r="C185" t="str">
            <v>D</v>
          </cell>
          <cell r="D185" t="str">
            <v xml:space="preserve">SEAT CORDOBA VARIO 1  </v>
          </cell>
          <cell r="E185" t="str">
            <v xml:space="preserve">   </v>
          </cell>
          <cell r="F185" t="str">
            <v xml:space="preserve">      4</v>
          </cell>
          <cell r="G185" t="str">
            <v xml:space="preserve">       537</v>
          </cell>
          <cell r="H185" t="str">
            <v xml:space="preserve">     26.82</v>
          </cell>
          <cell r="I185" t="str">
            <v xml:space="preserve">  5,377.00 </v>
          </cell>
          <cell r="J185" t="str">
            <v xml:space="preserve">       21.0</v>
          </cell>
          <cell r="K185" t="str">
            <v xml:space="preserve">     28.18</v>
          </cell>
          <cell r="L185" t="str">
            <v xml:space="preserve">  5,650.00 </v>
          </cell>
          <cell r="M185" t="str">
            <v xml:space="preserve">       564</v>
          </cell>
          <cell r="N185">
            <v>5.0999999999999996</v>
          </cell>
        </row>
        <row r="186">
          <cell r="A186" t="str">
            <v>PG</v>
          </cell>
          <cell r="B186" t="str">
            <v xml:space="preserve">  </v>
          </cell>
          <cell r="C186" t="str">
            <v>E</v>
          </cell>
          <cell r="D186" t="str">
            <v xml:space="preserve">SEAT TOLEDO 1.6       </v>
          </cell>
          <cell r="E186" t="str">
            <v xml:space="preserve">   </v>
          </cell>
          <cell r="F186" t="str">
            <v xml:space="preserve">      1</v>
          </cell>
          <cell r="G186" t="str">
            <v xml:space="preserve">        67</v>
          </cell>
          <cell r="H186" t="str">
            <v xml:space="preserve">     33.52</v>
          </cell>
          <cell r="I186" t="str">
            <v xml:space="preserve">  6,720.00 </v>
          </cell>
          <cell r="J186" t="str">
            <v xml:space="preserve">        2.0</v>
          </cell>
          <cell r="K186" t="str">
            <v xml:space="preserve">     52.82</v>
          </cell>
          <cell r="L186" t="str">
            <v xml:space="preserve"> 10,589.00 </v>
          </cell>
          <cell r="M186" t="str">
            <v xml:space="preserve">       106</v>
          </cell>
          <cell r="N186">
            <v>57.6</v>
          </cell>
        </row>
        <row r="187">
          <cell r="A187" t="str">
            <v>PG</v>
          </cell>
          <cell r="B187" t="str">
            <v xml:space="preserve">  </v>
          </cell>
          <cell r="C187" t="str">
            <v>F</v>
          </cell>
          <cell r="D187" t="str">
            <v xml:space="preserve">MERCEDES C180 1.8     </v>
          </cell>
          <cell r="E187" t="str">
            <v xml:space="preserve">   </v>
          </cell>
          <cell r="F187" t="str">
            <v xml:space="preserve">       </v>
          </cell>
          <cell r="G187" t="str">
            <v xml:space="preserve">          </v>
          </cell>
          <cell r="H187" t="str">
            <v xml:space="preserve">          </v>
          </cell>
          <cell r="I187" t="str">
            <v xml:space="preserve">      0.00 </v>
          </cell>
          <cell r="J187" t="str">
            <v xml:space="preserve">           </v>
          </cell>
          <cell r="K187" t="str">
            <v xml:space="preserve">     70.46</v>
          </cell>
          <cell r="L187" t="str">
            <v xml:space="preserve"> 14,126.00 </v>
          </cell>
          <cell r="M187" t="str">
            <v xml:space="preserve">         0</v>
          </cell>
          <cell r="N187">
            <v>0</v>
          </cell>
        </row>
        <row r="188">
          <cell r="A188" t="str">
            <v>PG</v>
          </cell>
          <cell r="B188" t="str">
            <v xml:space="preserve">  </v>
          </cell>
          <cell r="C188" t="str">
            <v>G</v>
          </cell>
          <cell r="D188" t="str">
            <v xml:space="preserve">SEAT ALHAMBRA 1.9     </v>
          </cell>
          <cell r="E188" t="str">
            <v xml:space="preserve">   </v>
          </cell>
          <cell r="F188" t="str">
            <v xml:space="preserve">       </v>
          </cell>
          <cell r="G188" t="str">
            <v xml:space="preserve">          </v>
          </cell>
          <cell r="H188" t="str">
            <v xml:space="preserve">          </v>
          </cell>
          <cell r="I188" t="str">
            <v xml:space="preserve">      0.00 </v>
          </cell>
          <cell r="J188" t="str">
            <v xml:space="preserve">           </v>
          </cell>
          <cell r="K188" t="str">
            <v xml:space="preserve">     61.65</v>
          </cell>
          <cell r="L188" t="str">
            <v xml:space="preserve"> 12,360.00 </v>
          </cell>
          <cell r="M188" t="str">
            <v xml:space="preserve">         0</v>
          </cell>
          <cell r="N188">
            <v>0</v>
          </cell>
        </row>
        <row r="189">
          <cell r="A189" t="str">
            <v>PG</v>
          </cell>
          <cell r="B189" t="str">
            <v xml:space="preserve">  </v>
          </cell>
          <cell r="C189" t="str">
            <v>H</v>
          </cell>
          <cell r="D189" t="str">
            <v xml:space="preserve">VW TRANSPORTER 2.3    </v>
          </cell>
          <cell r="E189" t="str">
            <v xml:space="preserve">   </v>
          </cell>
          <cell r="F189" t="str">
            <v xml:space="preserve">      1</v>
          </cell>
          <cell r="G189" t="str">
            <v xml:space="preserve">       236</v>
          </cell>
          <cell r="H189" t="str">
            <v xml:space="preserve">     33.52</v>
          </cell>
          <cell r="I189" t="str">
            <v xml:space="preserve">  6,720.00 </v>
          </cell>
          <cell r="J189" t="str">
            <v xml:space="preserve">        8.0</v>
          </cell>
          <cell r="K189" t="str">
            <v xml:space="preserve">     52.87</v>
          </cell>
          <cell r="L189" t="str">
            <v xml:space="preserve"> 10,599.00 </v>
          </cell>
          <cell r="M189" t="str">
            <v xml:space="preserve">       372</v>
          </cell>
          <cell r="N189">
            <v>57.7</v>
          </cell>
        </row>
        <row r="190">
          <cell r="A190" t="str">
            <v>PG</v>
          </cell>
          <cell r="B190" t="str">
            <v xml:space="preserve">  </v>
          </cell>
          <cell r="C190" t="str">
            <v>I</v>
          </cell>
          <cell r="D190" t="str">
            <v xml:space="preserve">MERCEDES A140 1.4     </v>
          </cell>
          <cell r="E190" t="str">
            <v xml:space="preserve">   </v>
          </cell>
          <cell r="F190" t="str">
            <v xml:space="preserve">       </v>
          </cell>
          <cell r="G190" t="str">
            <v xml:space="preserve">          </v>
          </cell>
          <cell r="H190" t="str">
            <v xml:space="preserve">          </v>
          </cell>
          <cell r="I190" t="str">
            <v xml:space="preserve">      0.00 </v>
          </cell>
          <cell r="J190" t="str">
            <v xml:space="preserve">           </v>
          </cell>
          <cell r="K190" t="str">
            <v xml:space="preserve">     58.11</v>
          </cell>
          <cell r="L190" t="str">
            <v xml:space="preserve"> 11,650.00 </v>
          </cell>
          <cell r="M190" t="str">
            <v xml:space="preserve">         0</v>
          </cell>
          <cell r="N190">
            <v>0</v>
          </cell>
        </row>
        <row r="191">
          <cell r="A191" t="str">
            <v>PG</v>
          </cell>
          <cell r="B191" t="str">
            <v xml:space="preserve">  </v>
          </cell>
          <cell r="C191" t="str">
            <v>K</v>
          </cell>
          <cell r="D191" t="str">
            <v xml:space="preserve">DAIHATSU TERIOS 1.3   </v>
          </cell>
          <cell r="E191" t="str">
            <v xml:space="preserve">   </v>
          </cell>
          <cell r="F191" t="str">
            <v xml:space="preserve">       </v>
          </cell>
          <cell r="G191" t="str">
            <v xml:space="preserve">          </v>
          </cell>
          <cell r="H191" t="str">
            <v xml:space="preserve">          </v>
          </cell>
          <cell r="I191" t="str">
            <v xml:space="preserve">      0.00 </v>
          </cell>
          <cell r="J191" t="str">
            <v xml:space="preserve">           </v>
          </cell>
          <cell r="K191" t="str">
            <v xml:space="preserve">     38.76</v>
          </cell>
          <cell r="L191" t="str">
            <v xml:space="preserve">  7,771.00 </v>
          </cell>
          <cell r="M191" t="str">
            <v xml:space="preserve">         0</v>
          </cell>
          <cell r="N191">
            <v>0</v>
          </cell>
        </row>
        <row r="192">
          <cell r="A192" t="str">
            <v>PG</v>
          </cell>
          <cell r="B192" t="str">
            <v xml:space="preserve">  </v>
          </cell>
          <cell r="C192" t="str">
            <v>L</v>
          </cell>
          <cell r="D192" t="str">
            <v xml:space="preserve">SSANGYONG KORANDO 2.  </v>
          </cell>
          <cell r="E192" t="str">
            <v xml:space="preserve">   </v>
          </cell>
          <cell r="F192" t="str">
            <v xml:space="preserve">       </v>
          </cell>
          <cell r="G192" t="str">
            <v xml:space="preserve">          </v>
          </cell>
          <cell r="H192" t="str">
            <v xml:space="preserve">          </v>
          </cell>
          <cell r="I192" t="str">
            <v xml:space="preserve">      0.00 </v>
          </cell>
          <cell r="J192" t="str">
            <v xml:space="preserve">           </v>
          </cell>
          <cell r="K192" t="str">
            <v xml:space="preserve">     61.65</v>
          </cell>
          <cell r="L192" t="str">
            <v xml:space="preserve"> 12,360.00 </v>
          </cell>
          <cell r="M192" t="str">
            <v xml:space="preserve">         0</v>
          </cell>
          <cell r="N192">
            <v>0</v>
          </cell>
        </row>
        <row r="193">
          <cell r="A193" t="str">
            <v>PGC</v>
          </cell>
          <cell r="B193" t="str">
            <v xml:space="preserve">C </v>
          </cell>
          <cell r="C193" t="str">
            <v xml:space="preserve"> </v>
          </cell>
          <cell r="D193" t="str">
            <v>Contract Total</v>
          </cell>
          <cell r="E193" t="str">
            <v xml:space="preserve"> </v>
          </cell>
          <cell r="F193" t="str">
            <v xml:space="preserve">    131</v>
          </cell>
          <cell r="G193" t="str">
            <v xml:space="preserve">    6,547</v>
          </cell>
          <cell r="H193" t="str">
            <v xml:space="preserve"> </v>
          </cell>
          <cell r="I193" t="str">
            <v xml:space="preserve"> </v>
          </cell>
          <cell r="J193" t="str">
            <v xml:space="preserve"> </v>
          </cell>
          <cell r="K193" t="str">
            <v xml:space="preserve"> </v>
          </cell>
          <cell r="L193" t="str">
            <v xml:space="preserve"> </v>
          </cell>
          <cell r="M193" t="str">
            <v xml:space="preserve">    7,036</v>
          </cell>
          <cell r="N193">
            <v>7.5</v>
          </cell>
        </row>
        <row r="194">
          <cell r="A194" t="str">
            <v>PG</v>
          </cell>
          <cell r="B194" t="str">
            <v xml:space="preserve">B </v>
          </cell>
          <cell r="C194" t="str">
            <v xml:space="preserve"> </v>
          </cell>
          <cell r="D194" t="str">
            <v>Total - all Car Groups</v>
          </cell>
          <cell r="E194" t="str">
            <v xml:space="preserve"> </v>
          </cell>
          <cell r="F194" t="str">
            <v xml:space="preserve">    131</v>
          </cell>
          <cell r="G194" t="str">
            <v xml:space="preserve">    6,547</v>
          </cell>
          <cell r="H194" t="str">
            <v xml:space="preserve"> </v>
          </cell>
          <cell r="I194" t="str">
            <v xml:space="preserve"> </v>
          </cell>
          <cell r="J194" t="str">
            <v xml:space="preserve"> </v>
          </cell>
          <cell r="K194" t="str">
            <v xml:space="preserve"> </v>
          </cell>
          <cell r="L194" t="str">
            <v xml:space="preserve"> </v>
          </cell>
          <cell r="M194" t="str">
            <v xml:space="preserve"> </v>
          </cell>
          <cell r="N194" t="str">
            <v xml:space="preserve"> </v>
          </cell>
        </row>
        <row r="195">
          <cell r="A195" t="str">
            <v xml:space="preserve"> </v>
          </cell>
          <cell r="B195" t="str">
            <v xml:space="preserve">T </v>
          </cell>
          <cell r="C195" t="str">
            <v xml:space="preserve"> </v>
          </cell>
          <cell r="D195" t="str">
            <v xml:space="preserve"> </v>
          </cell>
          <cell r="E195" t="str">
            <v xml:space="preserve">LY </v>
          </cell>
          <cell r="F195" t="str">
            <v xml:space="preserve">Actual </v>
          </cell>
          <cell r="G195" t="str">
            <v xml:space="preserve">Actual </v>
          </cell>
          <cell r="H195" t="str">
            <v>Actual</v>
          </cell>
          <cell r="I195" t="str">
            <v xml:space="preserve"> Local</v>
          </cell>
          <cell r="J195" t="str">
            <v>Rental</v>
          </cell>
          <cell r="K195" t="str">
            <v>Proposal</v>
          </cell>
          <cell r="L195" t="str">
            <v xml:space="preserve"> Local</v>
          </cell>
          <cell r="M195" t="str">
            <v>Projected</v>
          </cell>
          <cell r="N195" t="str">
            <v xml:space="preserve">  </v>
          </cell>
        </row>
        <row r="196">
          <cell r="A196" t="str">
            <v>SPA</v>
          </cell>
          <cell r="B196" t="str">
            <v xml:space="preserve">B </v>
          </cell>
          <cell r="C196" t="str">
            <v xml:space="preserve"> </v>
          </cell>
          <cell r="D196" t="str">
            <v xml:space="preserve">SPAIN                 </v>
          </cell>
          <cell r="E196" t="str">
            <v>Grp</v>
          </cell>
          <cell r="F196" t="str">
            <v>Rentals</v>
          </cell>
          <cell r="G196" t="str">
            <v>Spend $</v>
          </cell>
          <cell r="H196" t="str">
            <v>Rate</v>
          </cell>
          <cell r="I196" t="str">
            <v xml:space="preserve"> Rate </v>
          </cell>
          <cell r="J196" t="str">
            <v>Days</v>
          </cell>
          <cell r="K196" t="str">
            <v>Rate</v>
          </cell>
          <cell r="L196" t="str">
            <v xml:space="preserve"> Rate </v>
          </cell>
          <cell r="M196" t="str">
            <v>Spend $</v>
          </cell>
          <cell r="N196" t="str">
            <v xml:space="preserve"> % Var</v>
          </cell>
        </row>
        <row r="197">
          <cell r="A197" t="str">
            <v>SP</v>
          </cell>
          <cell r="B197" t="str">
            <v xml:space="preserve">  </v>
          </cell>
          <cell r="C197" t="str">
            <v>A</v>
          </cell>
          <cell r="D197" t="str">
            <v xml:space="preserve">OPEL CORSA 1.2        </v>
          </cell>
          <cell r="E197" t="str">
            <v xml:space="preserve">   </v>
          </cell>
          <cell r="F197" t="str">
            <v xml:space="preserve">    561</v>
          </cell>
          <cell r="G197" t="str">
            <v xml:space="preserve">    33,807</v>
          </cell>
          <cell r="H197" t="str">
            <v xml:space="preserve">     20.71</v>
          </cell>
          <cell r="I197" t="str">
            <v xml:space="preserve">  3,446.00 </v>
          </cell>
          <cell r="J197" t="str">
            <v xml:space="preserve">    1,790.0</v>
          </cell>
          <cell r="K197" t="str">
            <v xml:space="preserve">     21.54</v>
          </cell>
          <cell r="L197" t="str">
            <v xml:space="preserve">  3,584.00 </v>
          </cell>
          <cell r="M197" t="str">
            <v xml:space="preserve">    35,162</v>
          </cell>
          <cell r="N197">
            <v>4</v>
          </cell>
        </row>
        <row r="198">
          <cell r="A198" t="str">
            <v>SP</v>
          </cell>
          <cell r="B198" t="str">
            <v xml:space="preserve">  </v>
          </cell>
          <cell r="C198" t="str">
            <v>B</v>
          </cell>
          <cell r="D198" t="str">
            <v xml:space="preserve">SEAT IBIZA 1.4        </v>
          </cell>
          <cell r="E198" t="str">
            <v xml:space="preserve">   </v>
          </cell>
          <cell r="F198" t="str">
            <v xml:space="preserve">    645</v>
          </cell>
          <cell r="G198" t="str">
            <v xml:space="preserve">    33,771</v>
          </cell>
          <cell r="H198" t="str">
            <v xml:space="preserve">     23.17</v>
          </cell>
          <cell r="I198" t="str">
            <v xml:space="preserve">  3,855.00 </v>
          </cell>
          <cell r="J198" t="str">
            <v xml:space="preserve">    1,518.0</v>
          </cell>
          <cell r="K198" t="str">
            <v xml:space="preserve">     24.10</v>
          </cell>
          <cell r="L198" t="str">
            <v xml:space="preserve">  4,010.00 </v>
          </cell>
          <cell r="M198" t="str">
            <v xml:space="preserve">    35,127</v>
          </cell>
          <cell r="N198">
            <v>4</v>
          </cell>
        </row>
        <row r="199">
          <cell r="A199" t="str">
            <v>SP</v>
          </cell>
          <cell r="B199" t="str">
            <v xml:space="preserve">  </v>
          </cell>
          <cell r="C199" t="str">
            <v>C</v>
          </cell>
          <cell r="D199" t="str">
            <v xml:space="preserve">FORD FOCUS 1.6        </v>
          </cell>
          <cell r="E199" t="str">
            <v xml:space="preserve">   </v>
          </cell>
          <cell r="F199" t="str">
            <v xml:space="preserve">    701</v>
          </cell>
          <cell r="G199" t="str">
            <v xml:space="preserve">    44,704</v>
          </cell>
          <cell r="H199" t="str">
            <v xml:space="preserve">     26.62</v>
          </cell>
          <cell r="I199" t="str">
            <v xml:space="preserve">  4,429.00 </v>
          </cell>
          <cell r="J199" t="str">
            <v xml:space="preserve">    1,841.0</v>
          </cell>
          <cell r="K199" t="str">
            <v xml:space="preserve">     27.69</v>
          </cell>
          <cell r="L199" t="str">
            <v xml:space="preserve">  4,607.00 </v>
          </cell>
          <cell r="M199" t="str">
            <v xml:space="preserve">    46,501</v>
          </cell>
          <cell r="N199">
            <v>4</v>
          </cell>
        </row>
        <row r="200">
          <cell r="A200" t="str">
            <v>SP</v>
          </cell>
          <cell r="B200" t="str">
            <v xml:space="preserve">  </v>
          </cell>
          <cell r="C200" t="str">
            <v>E</v>
          </cell>
          <cell r="D200" t="str">
            <v xml:space="preserve">PEUGEOT 306 XT 1.8    </v>
          </cell>
          <cell r="E200" t="str">
            <v xml:space="preserve">   </v>
          </cell>
          <cell r="F200" t="str">
            <v xml:space="preserve">      5</v>
          </cell>
          <cell r="G200" t="str">
            <v xml:space="preserve">       701</v>
          </cell>
          <cell r="H200" t="str">
            <v xml:space="preserve">     38.77</v>
          </cell>
          <cell r="I200" t="str">
            <v xml:space="preserve">  6,451.00 </v>
          </cell>
          <cell r="J200" t="str">
            <v xml:space="preserve">       20.0</v>
          </cell>
          <cell r="K200" t="str">
            <v xml:space="preserve">     40.32</v>
          </cell>
          <cell r="L200" t="str">
            <v xml:space="preserve">  6,709.00 </v>
          </cell>
          <cell r="M200" t="str">
            <v xml:space="preserve">       729</v>
          </cell>
          <cell r="N200">
            <v>4</v>
          </cell>
        </row>
        <row r="201">
          <cell r="A201" t="str">
            <v>SP</v>
          </cell>
          <cell r="B201" t="str">
            <v xml:space="preserve">  </v>
          </cell>
          <cell r="C201" t="str">
            <v>F</v>
          </cell>
          <cell r="D201" t="str">
            <v xml:space="preserve">FORD MONDEO 1.8       </v>
          </cell>
          <cell r="E201" t="str">
            <v xml:space="preserve">   </v>
          </cell>
          <cell r="F201" t="str">
            <v xml:space="preserve">     86</v>
          </cell>
          <cell r="G201" t="str">
            <v xml:space="preserve">     8,534</v>
          </cell>
          <cell r="H201" t="str">
            <v xml:space="preserve">     36.11</v>
          </cell>
          <cell r="I201" t="str">
            <v xml:space="preserve">  6,008.00 </v>
          </cell>
          <cell r="J201" t="str">
            <v xml:space="preserve">      243.0</v>
          </cell>
          <cell r="K201" t="str">
            <v xml:space="preserve">     37.55</v>
          </cell>
          <cell r="L201" t="str">
            <v xml:space="preserve">  6,248.00 </v>
          </cell>
          <cell r="M201" t="str">
            <v xml:space="preserve">     8,874</v>
          </cell>
          <cell r="N201">
            <v>4</v>
          </cell>
        </row>
        <row r="202">
          <cell r="A202" t="str">
            <v>SP</v>
          </cell>
          <cell r="B202" t="str">
            <v xml:space="preserve">  </v>
          </cell>
          <cell r="C202" t="str">
            <v>I</v>
          </cell>
          <cell r="D202" t="str">
            <v xml:space="preserve">PEUGEOT 605 2.0       </v>
          </cell>
          <cell r="E202" t="str">
            <v xml:space="preserve">   </v>
          </cell>
          <cell r="F202" t="str">
            <v xml:space="preserve">      8</v>
          </cell>
          <cell r="G202" t="str">
            <v xml:space="preserve">     1,543</v>
          </cell>
          <cell r="H202" t="str">
            <v xml:space="preserve">     53.59</v>
          </cell>
          <cell r="I202" t="str">
            <v xml:space="preserve">  8,917.00 </v>
          </cell>
          <cell r="J202" t="str">
            <v xml:space="preserve">       27.0</v>
          </cell>
          <cell r="K202" t="str">
            <v xml:space="preserve">     55.73</v>
          </cell>
          <cell r="L202" t="str">
            <v xml:space="preserve">  9,273.00 </v>
          </cell>
          <cell r="M202" t="str">
            <v xml:space="preserve">     1,605</v>
          </cell>
          <cell r="N202">
            <v>4</v>
          </cell>
        </row>
        <row r="203">
          <cell r="A203" t="str">
            <v>SP</v>
          </cell>
          <cell r="B203" t="str">
            <v xml:space="preserve">  </v>
          </cell>
          <cell r="C203" t="str">
            <v>J</v>
          </cell>
          <cell r="D203" t="str">
            <v xml:space="preserve">FORD GALAXY 1.9 TD    </v>
          </cell>
          <cell r="E203" t="str">
            <v xml:space="preserve">   </v>
          </cell>
          <cell r="F203" t="str">
            <v xml:space="preserve">     14</v>
          </cell>
          <cell r="G203" t="str">
            <v xml:space="preserve">     2,351</v>
          </cell>
          <cell r="H203" t="str">
            <v xml:space="preserve">     67.63</v>
          </cell>
          <cell r="I203" t="str">
            <v xml:space="preserve"> 11,253.00 </v>
          </cell>
          <cell r="J203" t="str">
            <v xml:space="preserve">       36.0</v>
          </cell>
          <cell r="K203" t="str">
            <v xml:space="preserve">     70.34</v>
          </cell>
          <cell r="L203" t="str">
            <v xml:space="preserve"> 11,704.00 </v>
          </cell>
          <cell r="M203" t="str">
            <v xml:space="preserve">     2,445</v>
          </cell>
          <cell r="N203">
            <v>4</v>
          </cell>
        </row>
        <row r="204">
          <cell r="A204" t="str">
            <v>SP</v>
          </cell>
          <cell r="B204" t="str">
            <v xml:space="preserve">  </v>
          </cell>
          <cell r="C204" t="str">
            <v>K</v>
          </cell>
          <cell r="D204" t="str">
            <v xml:space="preserve">MB C180 1.8           </v>
          </cell>
          <cell r="E204" t="str">
            <v xml:space="preserve">   </v>
          </cell>
          <cell r="F204" t="str">
            <v xml:space="preserve">      1</v>
          </cell>
          <cell r="G204" t="str">
            <v xml:space="preserve">       154</v>
          </cell>
          <cell r="H204" t="str">
            <v xml:space="preserve">     80.81</v>
          </cell>
          <cell r="I204" t="str">
            <v xml:space="preserve"> 13,446.00 </v>
          </cell>
          <cell r="J204" t="str">
            <v xml:space="preserve">        2.0</v>
          </cell>
          <cell r="K204" t="str">
            <v xml:space="preserve">     84.04</v>
          </cell>
          <cell r="L204" t="str">
            <v xml:space="preserve"> 13,983.00 </v>
          </cell>
          <cell r="M204" t="str">
            <v xml:space="preserve">       160</v>
          </cell>
          <cell r="N204">
            <v>4</v>
          </cell>
        </row>
        <row r="205">
          <cell r="A205" t="str">
            <v>SPC</v>
          </cell>
          <cell r="B205" t="str">
            <v xml:space="preserve">C </v>
          </cell>
          <cell r="C205" t="str">
            <v xml:space="preserve"> </v>
          </cell>
          <cell r="D205" t="str">
            <v>Contract Total</v>
          </cell>
          <cell r="E205" t="str">
            <v xml:space="preserve"> </v>
          </cell>
          <cell r="F205" t="str">
            <v xml:space="preserve">  2,021</v>
          </cell>
          <cell r="G205" t="str">
            <v xml:space="preserve">  125,565</v>
          </cell>
          <cell r="H205" t="str">
            <v xml:space="preserve"> </v>
          </cell>
          <cell r="I205" t="str">
            <v xml:space="preserve"> </v>
          </cell>
          <cell r="J205" t="str">
            <v xml:space="preserve"> </v>
          </cell>
          <cell r="K205" t="str">
            <v xml:space="preserve"> </v>
          </cell>
          <cell r="L205" t="str">
            <v xml:space="preserve"> </v>
          </cell>
          <cell r="M205" t="str">
            <v xml:space="preserve">  130,603</v>
          </cell>
          <cell r="N205">
            <v>4</v>
          </cell>
        </row>
        <row r="206">
          <cell r="A206" t="str">
            <v>SP</v>
          </cell>
          <cell r="B206" t="str">
            <v xml:space="preserve">B </v>
          </cell>
          <cell r="C206" t="str">
            <v xml:space="preserve"> </v>
          </cell>
          <cell r="D206" t="str">
            <v>Total - all Car Groups</v>
          </cell>
          <cell r="E206" t="str">
            <v xml:space="preserve"> </v>
          </cell>
          <cell r="F206" t="str">
            <v xml:space="preserve">  2,038</v>
          </cell>
          <cell r="G206" t="str">
            <v xml:space="preserve">  127,661</v>
          </cell>
          <cell r="H206" t="str">
            <v xml:space="preserve"> </v>
          </cell>
          <cell r="I206" t="str">
            <v xml:space="preserve"> </v>
          </cell>
          <cell r="J206" t="str">
            <v xml:space="preserve"> </v>
          </cell>
          <cell r="K206" t="str">
            <v xml:space="preserve"> </v>
          </cell>
          <cell r="L206" t="str">
            <v xml:space="preserve"> </v>
          </cell>
          <cell r="M206" t="str">
            <v xml:space="preserve"> </v>
          </cell>
          <cell r="N206" t="str">
            <v xml:space="preserve"> </v>
          </cell>
        </row>
        <row r="207">
          <cell r="A207" t="str">
            <v xml:space="preserve"> </v>
          </cell>
          <cell r="B207" t="str">
            <v xml:space="preserve">T </v>
          </cell>
          <cell r="C207" t="str">
            <v xml:space="preserve"> </v>
          </cell>
          <cell r="D207" t="str">
            <v xml:space="preserve"> </v>
          </cell>
          <cell r="E207" t="str">
            <v xml:space="preserve">LY </v>
          </cell>
          <cell r="F207" t="str">
            <v xml:space="preserve">Actual </v>
          </cell>
          <cell r="G207" t="str">
            <v xml:space="preserve">Actual </v>
          </cell>
          <cell r="H207" t="str">
            <v>Actual</v>
          </cell>
          <cell r="I207" t="str">
            <v xml:space="preserve"> Local</v>
          </cell>
          <cell r="J207" t="str">
            <v>Rental</v>
          </cell>
          <cell r="K207" t="str">
            <v>Proposal</v>
          </cell>
          <cell r="L207" t="str">
            <v xml:space="preserve"> Local</v>
          </cell>
          <cell r="M207" t="str">
            <v>Projected</v>
          </cell>
          <cell r="N207" t="str">
            <v xml:space="preserve">  </v>
          </cell>
        </row>
        <row r="208">
          <cell r="A208" t="str">
            <v>SWA</v>
          </cell>
          <cell r="B208" t="str">
            <v xml:space="preserve">B </v>
          </cell>
          <cell r="C208" t="str">
            <v xml:space="preserve"> </v>
          </cell>
          <cell r="D208" t="str">
            <v xml:space="preserve">SWEDEN                </v>
          </cell>
          <cell r="E208" t="str">
            <v>Grp</v>
          </cell>
          <cell r="F208" t="str">
            <v>Rentals</v>
          </cell>
          <cell r="G208" t="str">
            <v>Spend $</v>
          </cell>
          <cell r="H208" t="str">
            <v>Rate</v>
          </cell>
          <cell r="I208" t="str">
            <v xml:space="preserve"> Rate </v>
          </cell>
          <cell r="J208" t="str">
            <v>Days</v>
          </cell>
          <cell r="K208" t="str">
            <v>Rate</v>
          </cell>
          <cell r="L208" t="str">
            <v xml:space="preserve"> Rate </v>
          </cell>
          <cell r="M208" t="str">
            <v>Spend $</v>
          </cell>
          <cell r="N208" t="str">
            <v xml:space="preserve"> % Var</v>
          </cell>
        </row>
        <row r="209">
          <cell r="A209" t="str">
            <v>SW</v>
          </cell>
          <cell r="B209" t="str">
            <v xml:space="preserve">  </v>
          </cell>
          <cell r="C209" t="str">
            <v>A</v>
          </cell>
          <cell r="D209" t="str">
            <v xml:space="preserve">FORD FIESTA 1.3       </v>
          </cell>
          <cell r="E209" t="str">
            <v xml:space="preserve">   </v>
          </cell>
          <cell r="F209" t="str">
            <v xml:space="preserve">    186</v>
          </cell>
          <cell r="G209" t="str">
            <v xml:space="preserve">    17,843</v>
          </cell>
          <cell r="H209" t="str">
            <v xml:space="preserve">    413.00</v>
          </cell>
          <cell r="I209" t="str">
            <v xml:space="preserve">           </v>
          </cell>
          <cell r="J209" t="str">
            <v xml:space="preserve">      482.0</v>
          </cell>
          <cell r="K209" t="str">
            <v xml:space="preserve">    421.00</v>
          </cell>
          <cell r="L209" t="str">
            <v xml:space="preserve">           </v>
          </cell>
          <cell r="M209" t="str">
            <v xml:space="preserve">    18,189</v>
          </cell>
          <cell r="N209">
            <v>1.9</v>
          </cell>
        </row>
        <row r="210">
          <cell r="A210" t="str">
            <v>SW</v>
          </cell>
          <cell r="B210" t="str">
            <v xml:space="preserve">  </v>
          </cell>
          <cell r="C210" t="str">
            <v>B</v>
          </cell>
          <cell r="D210" t="str">
            <v xml:space="preserve">RENAULT CLIO 1.6      </v>
          </cell>
          <cell r="E210" t="str">
            <v xml:space="preserve">   </v>
          </cell>
          <cell r="F210" t="str">
            <v xml:space="preserve">    247</v>
          </cell>
          <cell r="G210" t="str">
            <v xml:space="preserve">    28,213</v>
          </cell>
          <cell r="H210" t="str">
            <v xml:space="preserve">    459.00</v>
          </cell>
          <cell r="I210" t="str">
            <v xml:space="preserve">           </v>
          </cell>
          <cell r="J210" t="str">
            <v xml:space="preserve">      557.0</v>
          </cell>
          <cell r="K210" t="str">
            <v xml:space="preserve">    468.00</v>
          </cell>
          <cell r="L210" t="str">
            <v xml:space="preserve">           </v>
          </cell>
          <cell r="M210" t="str">
            <v xml:space="preserve">    28,766</v>
          </cell>
          <cell r="N210">
            <v>2</v>
          </cell>
        </row>
        <row r="211">
          <cell r="A211" t="str">
            <v>SW</v>
          </cell>
          <cell r="B211" t="str">
            <v xml:space="preserve">  </v>
          </cell>
          <cell r="C211" t="str">
            <v>C</v>
          </cell>
          <cell r="D211" t="str">
            <v xml:space="preserve">FORD FOCUS 1.6        </v>
          </cell>
          <cell r="E211" t="str">
            <v xml:space="preserve">   </v>
          </cell>
          <cell r="F211" t="str">
            <v xml:space="preserve">     63</v>
          </cell>
          <cell r="G211" t="str">
            <v xml:space="preserve">    12,502</v>
          </cell>
          <cell r="H211" t="str">
            <v xml:space="preserve">    533.00</v>
          </cell>
          <cell r="I211" t="str">
            <v xml:space="preserve">           </v>
          </cell>
          <cell r="J211" t="str">
            <v xml:space="preserve">      179.0</v>
          </cell>
          <cell r="K211" t="str">
            <v xml:space="preserve">    544.00</v>
          </cell>
          <cell r="L211" t="str">
            <v xml:space="preserve">           </v>
          </cell>
          <cell r="M211" t="str">
            <v xml:space="preserve">    12,760</v>
          </cell>
          <cell r="N211">
            <v>2.1</v>
          </cell>
        </row>
        <row r="212">
          <cell r="A212" t="str">
            <v>SW</v>
          </cell>
          <cell r="B212" t="str">
            <v xml:space="preserve">  </v>
          </cell>
          <cell r="C212" t="str">
            <v>D</v>
          </cell>
          <cell r="D212" t="str">
            <v xml:space="preserve">VOLVO S40 1.8         </v>
          </cell>
          <cell r="E212" t="str">
            <v xml:space="preserve">   </v>
          </cell>
          <cell r="F212" t="str">
            <v xml:space="preserve">     16</v>
          </cell>
          <cell r="G212" t="str">
            <v xml:space="preserve">     1,550</v>
          </cell>
          <cell r="H212" t="str">
            <v xml:space="preserve">    554.00</v>
          </cell>
          <cell r="I212" t="str">
            <v xml:space="preserve">           </v>
          </cell>
          <cell r="J212" t="str">
            <v xml:space="preserve">       24.0</v>
          </cell>
          <cell r="K212" t="str">
            <v xml:space="preserve">    565.00</v>
          </cell>
          <cell r="L212" t="str">
            <v xml:space="preserve">           </v>
          </cell>
          <cell r="M212" t="str">
            <v xml:space="preserve">     1,581</v>
          </cell>
          <cell r="N212">
            <v>2</v>
          </cell>
        </row>
        <row r="213">
          <cell r="A213" t="str">
            <v>SW</v>
          </cell>
          <cell r="B213" t="str">
            <v xml:space="preserve">  </v>
          </cell>
          <cell r="C213" t="str">
            <v>F</v>
          </cell>
          <cell r="D213" t="str">
            <v xml:space="preserve">VOLVO S60 2.4         </v>
          </cell>
          <cell r="E213" t="str">
            <v xml:space="preserve">   </v>
          </cell>
          <cell r="F213" t="str">
            <v xml:space="preserve">      3</v>
          </cell>
          <cell r="G213" t="str">
            <v xml:space="preserve">       353</v>
          </cell>
          <cell r="H213" t="str">
            <v xml:space="preserve">    791.00</v>
          </cell>
          <cell r="I213" t="str">
            <v xml:space="preserve">           </v>
          </cell>
          <cell r="J213" t="str">
            <v xml:space="preserve">        4.0</v>
          </cell>
          <cell r="K213" t="str">
            <v xml:space="preserve">    807.00</v>
          </cell>
          <cell r="L213" t="str">
            <v xml:space="preserve">           </v>
          </cell>
          <cell r="M213" t="str">
            <v xml:space="preserve">       360</v>
          </cell>
          <cell r="N213">
            <v>2</v>
          </cell>
        </row>
        <row r="214">
          <cell r="A214" t="str">
            <v>SW</v>
          </cell>
          <cell r="B214" t="str">
            <v xml:space="preserve">  </v>
          </cell>
          <cell r="C214" t="str">
            <v>G</v>
          </cell>
          <cell r="D214" t="str">
            <v xml:space="preserve">VOLVO S80 2.4         </v>
          </cell>
          <cell r="E214" t="str">
            <v xml:space="preserve">   </v>
          </cell>
          <cell r="F214" t="str">
            <v xml:space="preserve">      1</v>
          </cell>
          <cell r="G214" t="str">
            <v xml:space="preserve">       197</v>
          </cell>
          <cell r="H214" t="str">
            <v xml:space="preserve">    843.00</v>
          </cell>
          <cell r="I214" t="str">
            <v xml:space="preserve">           </v>
          </cell>
          <cell r="J214" t="str">
            <v xml:space="preserve">        2.0</v>
          </cell>
          <cell r="K214" t="str">
            <v xml:space="preserve">    860.00</v>
          </cell>
          <cell r="L214" t="str">
            <v xml:space="preserve">           </v>
          </cell>
          <cell r="M214" t="str">
            <v xml:space="preserve">       201</v>
          </cell>
          <cell r="N214">
            <v>2</v>
          </cell>
        </row>
        <row r="215">
          <cell r="A215" t="str">
            <v>SW</v>
          </cell>
          <cell r="B215" t="str">
            <v xml:space="preserve">  </v>
          </cell>
          <cell r="C215" t="str">
            <v>M</v>
          </cell>
          <cell r="D215" t="str">
            <v xml:space="preserve">VOLVO S80 2.4         </v>
          </cell>
          <cell r="E215" t="str">
            <v xml:space="preserve">   </v>
          </cell>
          <cell r="F215" t="str">
            <v xml:space="preserve">       </v>
          </cell>
          <cell r="G215" t="str">
            <v xml:space="preserve">          </v>
          </cell>
          <cell r="H215" t="str">
            <v xml:space="preserve">  1,093.00</v>
          </cell>
          <cell r="I215" t="str">
            <v xml:space="preserve">           </v>
          </cell>
          <cell r="J215" t="str">
            <v xml:space="preserve">           </v>
          </cell>
          <cell r="K215" t="str">
            <v xml:space="preserve">  1,115.00</v>
          </cell>
          <cell r="L215" t="str">
            <v xml:space="preserve">           </v>
          </cell>
          <cell r="M215" t="str">
            <v xml:space="preserve">         0</v>
          </cell>
          <cell r="N215">
            <v>2</v>
          </cell>
        </row>
        <row r="216">
          <cell r="A216" t="str">
            <v>SW</v>
          </cell>
          <cell r="B216" t="str">
            <v xml:space="preserve">  </v>
          </cell>
          <cell r="C216" t="str">
            <v>W</v>
          </cell>
          <cell r="D216" t="str">
            <v xml:space="preserve">TOYOTA HIACE 2.4      </v>
          </cell>
          <cell r="E216" t="str">
            <v xml:space="preserve">   </v>
          </cell>
          <cell r="F216" t="str">
            <v xml:space="preserve">       </v>
          </cell>
          <cell r="G216" t="str">
            <v xml:space="preserve">          </v>
          </cell>
          <cell r="H216" t="str">
            <v xml:space="preserve">    891.00</v>
          </cell>
          <cell r="I216" t="str">
            <v xml:space="preserve">           </v>
          </cell>
          <cell r="J216" t="str">
            <v xml:space="preserve">           </v>
          </cell>
          <cell r="K216" t="str">
            <v xml:space="preserve">    909.00</v>
          </cell>
          <cell r="L216" t="str">
            <v xml:space="preserve">           </v>
          </cell>
          <cell r="M216" t="str">
            <v xml:space="preserve">         0</v>
          </cell>
          <cell r="N216">
            <v>2</v>
          </cell>
        </row>
        <row r="217">
          <cell r="A217" t="str">
            <v>SWC</v>
          </cell>
          <cell r="B217" t="str">
            <v xml:space="preserve">C </v>
          </cell>
          <cell r="C217" t="str">
            <v xml:space="preserve"> </v>
          </cell>
          <cell r="D217" t="str">
            <v>Contract Total</v>
          </cell>
          <cell r="E217" t="str">
            <v xml:space="preserve"> </v>
          </cell>
          <cell r="F217" t="str">
            <v xml:space="preserve">    516</v>
          </cell>
          <cell r="G217" t="str">
            <v xml:space="preserve">   60,658</v>
          </cell>
          <cell r="H217" t="str">
            <v xml:space="preserve"> </v>
          </cell>
          <cell r="I217" t="str">
            <v xml:space="preserve"> </v>
          </cell>
          <cell r="J217" t="str">
            <v xml:space="preserve"> </v>
          </cell>
          <cell r="K217" t="str">
            <v xml:space="preserve"> </v>
          </cell>
          <cell r="L217" t="str">
            <v xml:space="preserve"> </v>
          </cell>
          <cell r="M217" t="str">
            <v xml:space="preserve">   61,857</v>
          </cell>
          <cell r="N217">
            <v>2</v>
          </cell>
        </row>
        <row r="218">
          <cell r="A218" t="str">
            <v>SW</v>
          </cell>
          <cell r="B218" t="str">
            <v xml:space="preserve">B </v>
          </cell>
          <cell r="C218" t="str">
            <v xml:space="preserve"> </v>
          </cell>
          <cell r="D218" t="str">
            <v>Total - all Car Groups</v>
          </cell>
          <cell r="E218" t="str">
            <v xml:space="preserve"> </v>
          </cell>
          <cell r="F218" t="str">
            <v xml:space="preserve">    525</v>
          </cell>
          <cell r="G218" t="str">
            <v xml:space="preserve">   63,646</v>
          </cell>
          <cell r="H218" t="str">
            <v xml:space="preserve"> </v>
          </cell>
          <cell r="I218" t="str">
            <v xml:space="preserve"> </v>
          </cell>
          <cell r="J218" t="str">
            <v xml:space="preserve"> </v>
          </cell>
          <cell r="K218" t="str">
            <v xml:space="preserve"> </v>
          </cell>
          <cell r="L218" t="str">
            <v xml:space="preserve"> </v>
          </cell>
          <cell r="M218" t="str">
            <v xml:space="preserve"> </v>
          </cell>
          <cell r="N218" t="str">
            <v xml:space="preserve"> </v>
          </cell>
        </row>
        <row r="219">
          <cell r="A219" t="str">
            <v xml:space="preserve"> </v>
          </cell>
          <cell r="B219" t="str">
            <v xml:space="preserve">T </v>
          </cell>
          <cell r="C219" t="str">
            <v xml:space="preserve"> </v>
          </cell>
          <cell r="D219" t="str">
            <v xml:space="preserve"> </v>
          </cell>
          <cell r="E219" t="str">
            <v xml:space="preserve">LY </v>
          </cell>
          <cell r="F219" t="str">
            <v xml:space="preserve">Actual </v>
          </cell>
          <cell r="G219" t="str">
            <v xml:space="preserve">Actual </v>
          </cell>
          <cell r="H219" t="str">
            <v>Actual</v>
          </cell>
          <cell r="I219" t="str">
            <v xml:space="preserve"> Local</v>
          </cell>
          <cell r="J219" t="str">
            <v>Rental</v>
          </cell>
          <cell r="K219" t="str">
            <v>Proposal</v>
          </cell>
          <cell r="L219" t="str">
            <v xml:space="preserve"> Local</v>
          </cell>
          <cell r="M219" t="str">
            <v>Projected</v>
          </cell>
          <cell r="N219" t="str">
            <v xml:space="preserve">  </v>
          </cell>
        </row>
        <row r="220">
          <cell r="A220" t="str">
            <v>SZA</v>
          </cell>
          <cell r="B220" t="str">
            <v xml:space="preserve">B </v>
          </cell>
          <cell r="C220" t="str">
            <v xml:space="preserve"> </v>
          </cell>
          <cell r="D220" t="str">
            <v xml:space="preserve">SWITZERLAND           </v>
          </cell>
          <cell r="E220" t="str">
            <v>Grp</v>
          </cell>
          <cell r="F220" t="str">
            <v>Rentals</v>
          </cell>
          <cell r="G220" t="str">
            <v>Spend $</v>
          </cell>
          <cell r="H220" t="str">
            <v>Rate</v>
          </cell>
          <cell r="I220" t="str">
            <v xml:space="preserve"> Rate </v>
          </cell>
          <cell r="J220" t="str">
            <v>Days</v>
          </cell>
          <cell r="K220" t="str">
            <v>Rate</v>
          </cell>
          <cell r="L220" t="str">
            <v xml:space="preserve"> Rate </v>
          </cell>
          <cell r="M220" t="str">
            <v>Spend $</v>
          </cell>
          <cell r="N220" t="str">
            <v xml:space="preserve"> % Var</v>
          </cell>
        </row>
        <row r="221">
          <cell r="A221" t="str">
            <v>SZ</v>
          </cell>
          <cell r="B221" t="str">
            <v xml:space="preserve">  </v>
          </cell>
          <cell r="C221" t="str">
            <v>A</v>
          </cell>
          <cell r="D221" t="str">
            <v xml:space="preserve">VW LUPO               </v>
          </cell>
          <cell r="E221" t="str">
            <v xml:space="preserve">   </v>
          </cell>
          <cell r="F221" t="str">
            <v xml:space="preserve">     16</v>
          </cell>
          <cell r="G221" t="str">
            <v xml:space="preserve">     1,148</v>
          </cell>
          <cell r="H221" t="str">
            <v xml:space="preserve">     95.00</v>
          </cell>
          <cell r="I221" t="str">
            <v xml:space="preserve">           </v>
          </cell>
          <cell r="J221" t="str">
            <v xml:space="preserve">       18.0</v>
          </cell>
          <cell r="K221" t="str">
            <v xml:space="preserve">    101.00</v>
          </cell>
          <cell r="L221" t="str">
            <v xml:space="preserve">           </v>
          </cell>
          <cell r="M221" t="str">
            <v xml:space="preserve">     1,221</v>
          </cell>
          <cell r="N221">
            <v>6.3</v>
          </cell>
        </row>
        <row r="222">
          <cell r="A222" t="str">
            <v>SZ</v>
          </cell>
          <cell r="B222" t="str">
            <v xml:space="preserve">  </v>
          </cell>
          <cell r="C222" t="str">
            <v>B</v>
          </cell>
          <cell r="D222" t="str">
            <v xml:space="preserve">FORD FIESTA           </v>
          </cell>
          <cell r="E222" t="str">
            <v xml:space="preserve">   </v>
          </cell>
          <cell r="F222" t="str">
            <v xml:space="preserve">     45</v>
          </cell>
          <cell r="G222" t="str">
            <v xml:space="preserve">     4,478</v>
          </cell>
          <cell r="H222" t="str">
            <v xml:space="preserve">    105.00</v>
          </cell>
          <cell r="I222" t="str">
            <v xml:space="preserve">           </v>
          </cell>
          <cell r="J222" t="str">
            <v xml:space="preserve">       64.0</v>
          </cell>
          <cell r="K222" t="str">
            <v xml:space="preserve">    111.00</v>
          </cell>
          <cell r="L222" t="str">
            <v xml:space="preserve">           </v>
          </cell>
          <cell r="M222" t="str">
            <v xml:space="preserve">     4,734</v>
          </cell>
          <cell r="N222">
            <v>5.7</v>
          </cell>
        </row>
        <row r="223">
          <cell r="A223" t="str">
            <v>SZ</v>
          </cell>
          <cell r="B223" t="str">
            <v xml:space="preserve">  </v>
          </cell>
          <cell r="C223" t="str">
            <v>C</v>
          </cell>
          <cell r="D223" t="str">
            <v xml:space="preserve">FORD FOCUS            </v>
          </cell>
          <cell r="E223" t="str">
            <v xml:space="preserve">   </v>
          </cell>
          <cell r="F223" t="str">
            <v xml:space="preserve">     25</v>
          </cell>
          <cell r="G223" t="str">
            <v xml:space="preserve">     3,299</v>
          </cell>
          <cell r="H223" t="str">
            <v xml:space="preserve">    120.00</v>
          </cell>
          <cell r="I223" t="str">
            <v xml:space="preserve">           </v>
          </cell>
          <cell r="J223" t="str">
            <v xml:space="preserve">       40.0</v>
          </cell>
          <cell r="K223" t="str">
            <v xml:space="preserve">    128.00</v>
          </cell>
          <cell r="L223" t="str">
            <v xml:space="preserve">           </v>
          </cell>
          <cell r="M223" t="str">
            <v xml:space="preserve">     3,519</v>
          </cell>
          <cell r="N223">
            <v>6.7</v>
          </cell>
        </row>
        <row r="224">
          <cell r="A224" t="str">
            <v>SZ</v>
          </cell>
          <cell r="B224" t="str">
            <v xml:space="preserve">  </v>
          </cell>
          <cell r="C224" t="str">
            <v>D</v>
          </cell>
          <cell r="D224" t="str">
            <v xml:space="preserve">FORD MONDEO 2.0       </v>
          </cell>
          <cell r="E224" t="str">
            <v xml:space="preserve">   </v>
          </cell>
          <cell r="F224" t="str">
            <v xml:space="preserve">      7</v>
          </cell>
          <cell r="G224" t="str">
            <v xml:space="preserve">       911</v>
          </cell>
          <cell r="H224" t="str">
            <v xml:space="preserve">    139.00</v>
          </cell>
          <cell r="I224" t="str">
            <v xml:space="preserve">           </v>
          </cell>
          <cell r="J224" t="str">
            <v xml:space="preserve">       11.0</v>
          </cell>
          <cell r="K224" t="str">
            <v xml:space="preserve">    148.00</v>
          </cell>
          <cell r="L224" t="str">
            <v xml:space="preserve">           </v>
          </cell>
          <cell r="M224" t="str">
            <v xml:space="preserve">       970</v>
          </cell>
          <cell r="N224">
            <v>6.5</v>
          </cell>
        </row>
        <row r="225">
          <cell r="A225" t="str">
            <v>SZ</v>
          </cell>
          <cell r="B225" t="str">
            <v xml:space="preserve">  </v>
          </cell>
          <cell r="C225" t="str">
            <v>J</v>
          </cell>
          <cell r="D225" t="str">
            <v xml:space="preserve">VW GOLF VARIANT       </v>
          </cell>
          <cell r="E225" t="str">
            <v xml:space="preserve">   </v>
          </cell>
          <cell r="F225" t="str">
            <v xml:space="preserve">      1</v>
          </cell>
          <cell r="G225" t="str">
            <v xml:space="preserve">       155</v>
          </cell>
          <cell r="H225" t="str">
            <v xml:space="preserve">    124.00</v>
          </cell>
          <cell r="I225" t="str">
            <v xml:space="preserve">           </v>
          </cell>
          <cell r="J225" t="str">
            <v xml:space="preserve">        2.0</v>
          </cell>
          <cell r="K225" t="str">
            <v xml:space="preserve">    131.00</v>
          </cell>
          <cell r="L225" t="str">
            <v xml:space="preserve">           </v>
          </cell>
          <cell r="M225" t="str">
            <v xml:space="preserve">       164</v>
          </cell>
          <cell r="N225">
            <v>5.6</v>
          </cell>
        </row>
        <row r="226">
          <cell r="A226" t="str">
            <v>SZ</v>
          </cell>
          <cell r="B226" t="str">
            <v xml:space="preserve">  </v>
          </cell>
          <cell r="C226" t="str">
            <v>K</v>
          </cell>
          <cell r="D226" t="str">
            <v xml:space="preserve">FORD MONDEO 2.0       </v>
          </cell>
          <cell r="E226" t="str">
            <v xml:space="preserve">   </v>
          </cell>
          <cell r="F226" t="str">
            <v xml:space="preserve">       </v>
          </cell>
          <cell r="G226" t="str">
            <v xml:space="preserve">          </v>
          </cell>
          <cell r="H226" t="str">
            <v xml:space="preserve">    153.00</v>
          </cell>
          <cell r="I226" t="str">
            <v xml:space="preserve">           </v>
          </cell>
          <cell r="J226" t="str">
            <v xml:space="preserve">           </v>
          </cell>
          <cell r="K226" t="str">
            <v xml:space="preserve">    162.00</v>
          </cell>
          <cell r="L226" t="str">
            <v xml:space="preserve">           </v>
          </cell>
          <cell r="M226" t="str">
            <v xml:space="preserve">         0</v>
          </cell>
          <cell r="N226">
            <v>5.9</v>
          </cell>
        </row>
        <row r="227">
          <cell r="A227" t="str">
            <v>SZ</v>
          </cell>
          <cell r="B227" t="str">
            <v xml:space="preserve">  </v>
          </cell>
          <cell r="C227" t="str">
            <v>N</v>
          </cell>
          <cell r="D227" t="str">
            <v xml:space="preserve">VOLVO V70             </v>
          </cell>
          <cell r="E227" t="str">
            <v xml:space="preserve">   </v>
          </cell>
          <cell r="F227" t="str">
            <v xml:space="preserve">       </v>
          </cell>
          <cell r="G227" t="str">
            <v xml:space="preserve">          </v>
          </cell>
          <cell r="H227" t="str">
            <v xml:space="preserve">    191.00</v>
          </cell>
          <cell r="I227" t="str">
            <v xml:space="preserve">           </v>
          </cell>
          <cell r="J227" t="str">
            <v xml:space="preserve">           </v>
          </cell>
          <cell r="K227" t="str">
            <v xml:space="preserve">    203.00</v>
          </cell>
          <cell r="L227" t="str">
            <v xml:space="preserve">           </v>
          </cell>
          <cell r="M227" t="str">
            <v xml:space="preserve">         0</v>
          </cell>
          <cell r="N227">
            <v>6.3</v>
          </cell>
        </row>
        <row r="228">
          <cell r="A228" t="str">
            <v>SZC</v>
          </cell>
          <cell r="B228" t="str">
            <v xml:space="preserve">C </v>
          </cell>
          <cell r="C228" t="str">
            <v xml:space="preserve"> </v>
          </cell>
          <cell r="D228" t="str">
            <v>Contract Total</v>
          </cell>
          <cell r="E228" t="str">
            <v xml:space="preserve"> </v>
          </cell>
          <cell r="F228" t="str">
            <v xml:space="preserve">     94</v>
          </cell>
          <cell r="G228" t="str">
            <v xml:space="preserve">    9,991</v>
          </cell>
          <cell r="H228" t="str">
            <v xml:space="preserve"> </v>
          </cell>
          <cell r="I228" t="str">
            <v xml:space="preserve"> </v>
          </cell>
          <cell r="J228" t="str">
            <v xml:space="preserve"> </v>
          </cell>
          <cell r="K228" t="str">
            <v xml:space="preserve"> </v>
          </cell>
          <cell r="L228" t="str">
            <v xml:space="preserve"> </v>
          </cell>
          <cell r="M228" t="str">
            <v xml:space="preserve">   10,607</v>
          </cell>
          <cell r="N228">
            <v>6.2</v>
          </cell>
        </row>
        <row r="229">
          <cell r="A229" t="str">
            <v>SZ</v>
          </cell>
          <cell r="B229" t="str">
            <v xml:space="preserve">B </v>
          </cell>
          <cell r="C229" t="str">
            <v xml:space="preserve"> </v>
          </cell>
          <cell r="D229" t="str">
            <v>Total - all Car Groups</v>
          </cell>
          <cell r="E229" t="str">
            <v xml:space="preserve"> </v>
          </cell>
          <cell r="F229" t="str">
            <v xml:space="preserve">     98</v>
          </cell>
          <cell r="G229" t="str">
            <v xml:space="preserve">   10,462</v>
          </cell>
          <cell r="H229" t="str">
            <v xml:space="preserve"> </v>
          </cell>
          <cell r="I229" t="str">
            <v xml:space="preserve"> </v>
          </cell>
          <cell r="J229" t="str">
            <v xml:space="preserve"> </v>
          </cell>
          <cell r="K229" t="str">
            <v xml:space="preserve"> </v>
          </cell>
          <cell r="L229" t="str">
            <v xml:space="preserve"> </v>
          </cell>
          <cell r="M229" t="str">
            <v xml:space="preserve"> </v>
          </cell>
          <cell r="N229" t="str">
            <v xml:space="preserve"> </v>
          </cell>
        </row>
        <row r="230">
          <cell r="A230" t="str">
            <v xml:space="preserve"> </v>
          </cell>
          <cell r="B230" t="str">
            <v xml:space="preserve">T </v>
          </cell>
          <cell r="C230" t="str">
            <v xml:space="preserve"> </v>
          </cell>
          <cell r="D230" t="str">
            <v xml:space="preserve"> </v>
          </cell>
          <cell r="E230" t="str">
            <v xml:space="preserve">LY </v>
          </cell>
          <cell r="F230" t="str">
            <v xml:space="preserve">Actual </v>
          </cell>
          <cell r="G230" t="str">
            <v xml:space="preserve">Actual </v>
          </cell>
          <cell r="H230" t="str">
            <v>Actual</v>
          </cell>
          <cell r="I230" t="str">
            <v xml:space="preserve"> Local</v>
          </cell>
          <cell r="J230" t="str">
            <v>Rental</v>
          </cell>
          <cell r="K230" t="str">
            <v>Proposal</v>
          </cell>
          <cell r="L230" t="str">
            <v xml:space="preserve"> Local</v>
          </cell>
          <cell r="M230" t="str">
            <v>Projected</v>
          </cell>
          <cell r="N230" t="str">
            <v xml:space="preserve">  </v>
          </cell>
        </row>
        <row r="231">
          <cell r="A231" t="str">
            <v>UKA</v>
          </cell>
          <cell r="B231" t="str">
            <v xml:space="preserve">B </v>
          </cell>
          <cell r="C231" t="str">
            <v xml:space="preserve"> </v>
          </cell>
          <cell r="D231" t="str">
            <v xml:space="preserve">UNITED KINGDOM        </v>
          </cell>
          <cell r="E231" t="str">
            <v>Grp</v>
          </cell>
          <cell r="F231" t="str">
            <v>Rentals</v>
          </cell>
          <cell r="G231" t="str">
            <v>Spend $</v>
          </cell>
          <cell r="H231" t="str">
            <v>Rate</v>
          </cell>
          <cell r="I231" t="str">
            <v xml:space="preserve"> Rate </v>
          </cell>
          <cell r="J231" t="str">
            <v>Days</v>
          </cell>
          <cell r="K231" t="str">
            <v>Rate</v>
          </cell>
          <cell r="L231" t="str">
            <v xml:space="preserve"> Rate </v>
          </cell>
          <cell r="M231" t="str">
            <v>Spend $</v>
          </cell>
          <cell r="N231" t="str">
            <v xml:space="preserve"> % Var</v>
          </cell>
        </row>
        <row r="232">
          <cell r="A232" t="str">
            <v>UK</v>
          </cell>
          <cell r="B232" t="str">
            <v xml:space="preserve">  </v>
          </cell>
          <cell r="C232" t="str">
            <v>B</v>
          </cell>
          <cell r="D232" t="str">
            <v xml:space="preserve">FORD FIESTA LX 1.2    </v>
          </cell>
          <cell r="E232" t="str">
            <v xml:space="preserve">   </v>
          </cell>
          <cell r="F232" t="str">
            <v xml:space="preserve">    906</v>
          </cell>
          <cell r="G232" t="str">
            <v xml:space="preserve">    56,559</v>
          </cell>
          <cell r="H232" t="str">
            <v xml:space="preserve">     22.44</v>
          </cell>
          <cell r="I232" t="str">
            <v xml:space="preserve">           </v>
          </cell>
          <cell r="J232" t="str">
            <v xml:space="preserve">    1,603.0</v>
          </cell>
          <cell r="K232" t="str">
            <v xml:space="preserve">     22.89</v>
          </cell>
          <cell r="L232" t="str">
            <v xml:space="preserve">           </v>
          </cell>
          <cell r="M232" t="str">
            <v xml:space="preserve">    57,693</v>
          </cell>
          <cell r="N232">
            <v>2</v>
          </cell>
        </row>
        <row r="233">
          <cell r="A233" t="str">
            <v>UK</v>
          </cell>
          <cell r="B233" t="str">
            <v xml:space="preserve">  </v>
          </cell>
          <cell r="C233" t="str">
            <v>C</v>
          </cell>
          <cell r="D233" t="str">
            <v xml:space="preserve">FORD FOCUS LX 1.6     </v>
          </cell>
          <cell r="E233" t="str">
            <v xml:space="preserve">   </v>
          </cell>
          <cell r="F233" t="str">
            <v xml:space="preserve">    284</v>
          </cell>
          <cell r="G233" t="str">
            <v xml:space="preserve">    22,853</v>
          </cell>
          <cell r="H233" t="str">
            <v xml:space="preserve">     26.52</v>
          </cell>
          <cell r="I233" t="str">
            <v xml:space="preserve">           </v>
          </cell>
          <cell r="J233" t="str">
            <v xml:space="preserve">      555.0</v>
          </cell>
          <cell r="K233" t="str">
            <v xml:space="preserve">     27.05</v>
          </cell>
          <cell r="L233" t="str">
            <v xml:space="preserve">           </v>
          </cell>
          <cell r="M233" t="str">
            <v xml:space="preserve">    23,310</v>
          </cell>
          <cell r="N233">
            <v>2</v>
          </cell>
        </row>
        <row r="234">
          <cell r="A234" t="str">
            <v>UK</v>
          </cell>
          <cell r="B234" t="str">
            <v xml:space="preserve">  </v>
          </cell>
          <cell r="C234" t="str">
            <v>D</v>
          </cell>
          <cell r="D234" t="str">
            <v xml:space="preserve">FORD MONDEO LX 1.8    </v>
          </cell>
          <cell r="E234" t="str">
            <v xml:space="preserve">   </v>
          </cell>
          <cell r="F234" t="str">
            <v xml:space="preserve">     57</v>
          </cell>
          <cell r="G234" t="str">
            <v xml:space="preserve">     9,193</v>
          </cell>
          <cell r="H234" t="str">
            <v xml:space="preserve">     32.64</v>
          </cell>
          <cell r="I234" t="str">
            <v xml:space="preserve">           </v>
          </cell>
          <cell r="J234" t="str">
            <v xml:space="preserve">      204.0</v>
          </cell>
          <cell r="K234" t="str">
            <v xml:space="preserve">     33.29</v>
          </cell>
          <cell r="L234" t="str">
            <v xml:space="preserve">           </v>
          </cell>
          <cell r="M234" t="str">
            <v xml:space="preserve">     9,376</v>
          </cell>
          <cell r="N234">
            <v>2</v>
          </cell>
        </row>
        <row r="235">
          <cell r="A235" t="str">
            <v>UK</v>
          </cell>
          <cell r="B235" t="str">
            <v xml:space="preserve">  </v>
          </cell>
          <cell r="C235" t="str">
            <v>F</v>
          </cell>
          <cell r="D235" t="str">
            <v xml:space="preserve">FORD MONDEO LX 2.0    </v>
          </cell>
          <cell r="E235" t="str">
            <v xml:space="preserve">   </v>
          </cell>
          <cell r="F235" t="str">
            <v xml:space="preserve">     11</v>
          </cell>
          <cell r="G235" t="str">
            <v xml:space="preserve">     3,974</v>
          </cell>
          <cell r="H235" t="str">
            <v xml:space="preserve">     62.22</v>
          </cell>
          <cell r="I235" t="str">
            <v xml:space="preserve">           </v>
          </cell>
          <cell r="J235" t="str">
            <v xml:space="preserve">       42.0</v>
          </cell>
          <cell r="K235" t="str">
            <v xml:space="preserve">     63.46</v>
          </cell>
          <cell r="L235" t="str">
            <v xml:space="preserve">           </v>
          </cell>
          <cell r="M235" t="str">
            <v xml:space="preserve">     4,053</v>
          </cell>
          <cell r="N235">
            <v>2</v>
          </cell>
        </row>
        <row r="236">
          <cell r="A236" t="str">
            <v>UK</v>
          </cell>
          <cell r="B236" t="str">
            <v xml:space="preserve">  </v>
          </cell>
          <cell r="C236" t="str">
            <v>G</v>
          </cell>
          <cell r="D236" t="str">
            <v xml:space="preserve">VOLVO S70 2.0         </v>
          </cell>
          <cell r="E236" t="str">
            <v xml:space="preserve">   </v>
          </cell>
          <cell r="F236" t="str">
            <v xml:space="preserve">      2</v>
          </cell>
          <cell r="G236" t="str">
            <v xml:space="preserve">       220</v>
          </cell>
          <cell r="H236" t="str">
            <v xml:space="preserve">     69.36</v>
          </cell>
          <cell r="I236" t="str">
            <v xml:space="preserve">           </v>
          </cell>
          <cell r="J236" t="str">
            <v xml:space="preserve">        2.0</v>
          </cell>
          <cell r="K236" t="str">
            <v xml:space="preserve">     70.75</v>
          </cell>
          <cell r="L236" t="str">
            <v xml:space="preserve">           </v>
          </cell>
          <cell r="M236" t="str">
            <v xml:space="preserve">       224</v>
          </cell>
          <cell r="N236">
            <v>2</v>
          </cell>
        </row>
        <row r="237">
          <cell r="A237" t="str">
            <v>UK</v>
          </cell>
          <cell r="B237" t="str">
            <v xml:space="preserve">  </v>
          </cell>
          <cell r="C237" t="str">
            <v>H</v>
          </cell>
          <cell r="D237" t="str">
            <v xml:space="preserve">MERCEDES E230         </v>
          </cell>
          <cell r="E237" t="str">
            <v xml:space="preserve">   </v>
          </cell>
          <cell r="F237" t="str">
            <v xml:space="preserve">       </v>
          </cell>
          <cell r="G237" t="str">
            <v xml:space="preserve">          </v>
          </cell>
          <cell r="H237" t="str">
            <v xml:space="preserve">     80.58</v>
          </cell>
          <cell r="I237" t="str">
            <v xml:space="preserve">           </v>
          </cell>
          <cell r="J237" t="str">
            <v xml:space="preserve">           </v>
          </cell>
          <cell r="K237" t="str">
            <v xml:space="preserve">     82.19</v>
          </cell>
          <cell r="L237" t="str">
            <v xml:space="preserve">           </v>
          </cell>
          <cell r="M237" t="str">
            <v xml:space="preserve">         0</v>
          </cell>
          <cell r="N237">
            <v>2</v>
          </cell>
        </row>
        <row r="238">
          <cell r="A238" t="str">
            <v>UK</v>
          </cell>
          <cell r="B238" t="str">
            <v xml:space="preserve">  </v>
          </cell>
          <cell r="C238" t="str">
            <v>I</v>
          </cell>
          <cell r="D238" t="str">
            <v xml:space="preserve">FORD MONDEO LX 1.8    </v>
          </cell>
          <cell r="E238" t="str">
            <v xml:space="preserve">   </v>
          </cell>
          <cell r="F238" t="str">
            <v xml:space="preserve">      6</v>
          </cell>
          <cell r="G238" t="str">
            <v xml:space="preserve">     1,046</v>
          </cell>
          <cell r="H238" t="str">
            <v xml:space="preserve">     46.92</v>
          </cell>
          <cell r="I238" t="str">
            <v xml:space="preserve">           </v>
          </cell>
          <cell r="J238" t="str">
            <v xml:space="preserve">       14.0</v>
          </cell>
          <cell r="K238" t="str">
            <v xml:space="preserve">     47.86</v>
          </cell>
          <cell r="L238" t="str">
            <v xml:space="preserve">           </v>
          </cell>
          <cell r="M238" t="str">
            <v xml:space="preserve">     1,067</v>
          </cell>
          <cell r="N238">
            <v>2</v>
          </cell>
        </row>
        <row r="239">
          <cell r="A239" t="str">
            <v>UK</v>
          </cell>
          <cell r="B239" t="str">
            <v xml:space="preserve">  </v>
          </cell>
          <cell r="C239" t="str">
            <v>J</v>
          </cell>
          <cell r="D239" t="str">
            <v xml:space="preserve">VOLVO V70 2.0         </v>
          </cell>
          <cell r="E239" t="str">
            <v xml:space="preserve">   </v>
          </cell>
          <cell r="F239" t="str">
            <v xml:space="preserve">       </v>
          </cell>
          <cell r="G239" t="str">
            <v xml:space="preserve">          </v>
          </cell>
          <cell r="H239" t="str">
            <v xml:space="preserve">     57.12</v>
          </cell>
          <cell r="I239" t="str">
            <v xml:space="preserve">           </v>
          </cell>
          <cell r="J239" t="str">
            <v xml:space="preserve">           </v>
          </cell>
          <cell r="K239" t="str">
            <v xml:space="preserve">     58.26</v>
          </cell>
          <cell r="L239" t="str">
            <v xml:space="preserve">           </v>
          </cell>
          <cell r="M239" t="str">
            <v xml:space="preserve">         0</v>
          </cell>
          <cell r="N239">
            <v>2</v>
          </cell>
        </row>
        <row r="240">
          <cell r="A240" t="str">
            <v>UK</v>
          </cell>
          <cell r="B240" t="str">
            <v xml:space="preserve">  </v>
          </cell>
          <cell r="C240" t="str">
            <v>N</v>
          </cell>
          <cell r="D240" t="str">
            <v xml:space="preserve">FORD TRANSIT LWB      </v>
          </cell>
          <cell r="E240" t="str">
            <v xml:space="preserve">   </v>
          </cell>
          <cell r="F240" t="str">
            <v xml:space="preserve">       </v>
          </cell>
          <cell r="G240" t="str">
            <v xml:space="preserve">          </v>
          </cell>
          <cell r="H240" t="str">
            <v xml:space="preserve">     36.72</v>
          </cell>
          <cell r="I240" t="str">
            <v xml:space="preserve">           </v>
          </cell>
          <cell r="J240" t="str">
            <v xml:space="preserve">           </v>
          </cell>
          <cell r="K240" t="str">
            <v xml:space="preserve">     37.45</v>
          </cell>
          <cell r="L240" t="str">
            <v xml:space="preserve">           </v>
          </cell>
          <cell r="M240" t="str">
            <v xml:space="preserve">         0</v>
          </cell>
          <cell r="N240">
            <v>2</v>
          </cell>
        </row>
        <row r="241">
          <cell r="A241" t="str">
            <v>UK</v>
          </cell>
          <cell r="B241" t="str">
            <v xml:space="preserve">  </v>
          </cell>
          <cell r="C241" t="str">
            <v>O</v>
          </cell>
          <cell r="D241" t="str">
            <v xml:space="preserve">FORD ESCORT VAN       </v>
          </cell>
          <cell r="E241" t="str">
            <v xml:space="preserve">   </v>
          </cell>
          <cell r="F241" t="str">
            <v xml:space="preserve">       </v>
          </cell>
          <cell r="G241" t="str">
            <v xml:space="preserve">          </v>
          </cell>
          <cell r="H241" t="str">
            <v xml:space="preserve">     23.46</v>
          </cell>
          <cell r="I241" t="str">
            <v xml:space="preserve">           </v>
          </cell>
          <cell r="J241" t="str">
            <v xml:space="preserve">           </v>
          </cell>
          <cell r="K241" t="str">
            <v xml:space="preserve">     23.93</v>
          </cell>
          <cell r="L241" t="str">
            <v xml:space="preserve">           </v>
          </cell>
          <cell r="M241" t="str">
            <v xml:space="preserve">         0</v>
          </cell>
          <cell r="N241">
            <v>2</v>
          </cell>
        </row>
        <row r="242">
          <cell r="A242" t="str">
            <v>UK</v>
          </cell>
          <cell r="B242" t="str">
            <v xml:space="preserve">  </v>
          </cell>
          <cell r="C242" t="str">
            <v>P</v>
          </cell>
          <cell r="D242" t="str">
            <v xml:space="preserve">FORD TRANSIT          </v>
          </cell>
          <cell r="E242" t="str">
            <v xml:space="preserve">   </v>
          </cell>
          <cell r="F242" t="str">
            <v xml:space="preserve">       </v>
          </cell>
          <cell r="G242" t="str">
            <v xml:space="preserve">          </v>
          </cell>
          <cell r="H242" t="str">
            <v xml:space="preserve">     28.56</v>
          </cell>
          <cell r="I242" t="str">
            <v xml:space="preserve">           </v>
          </cell>
          <cell r="J242" t="str">
            <v xml:space="preserve">           </v>
          </cell>
          <cell r="K242" t="str">
            <v xml:space="preserve">     29.13</v>
          </cell>
          <cell r="L242" t="str">
            <v xml:space="preserve">           </v>
          </cell>
          <cell r="M242" t="str">
            <v xml:space="preserve">         0</v>
          </cell>
          <cell r="N242">
            <v>2</v>
          </cell>
        </row>
        <row r="243">
          <cell r="A243" t="str">
            <v>UKC</v>
          </cell>
          <cell r="B243" t="str">
            <v xml:space="preserve">C </v>
          </cell>
          <cell r="C243" t="str">
            <v xml:space="preserve"> </v>
          </cell>
          <cell r="D243" t="str">
            <v>Contract Total</v>
          </cell>
          <cell r="E243" t="str">
            <v xml:space="preserve"> </v>
          </cell>
          <cell r="F243" t="str">
            <v xml:space="preserve">  1,266</v>
          </cell>
          <cell r="G243" t="str">
            <v xml:space="preserve">   93,845</v>
          </cell>
          <cell r="H243" t="str">
            <v xml:space="preserve"> </v>
          </cell>
          <cell r="I243" t="str">
            <v xml:space="preserve"> </v>
          </cell>
          <cell r="J243" t="str">
            <v xml:space="preserve"> </v>
          </cell>
          <cell r="K243" t="str">
            <v xml:space="preserve"> </v>
          </cell>
          <cell r="L243" t="str">
            <v xml:space="preserve"> </v>
          </cell>
          <cell r="M243" t="str">
            <v xml:space="preserve">   95,724</v>
          </cell>
          <cell r="N243">
            <v>2</v>
          </cell>
        </row>
        <row r="244">
          <cell r="A244" t="str">
            <v>UK</v>
          </cell>
          <cell r="B244" t="str">
            <v xml:space="preserve">B </v>
          </cell>
          <cell r="C244" t="str">
            <v xml:space="preserve"> </v>
          </cell>
          <cell r="D244" t="str">
            <v>Total - all Car Groups</v>
          </cell>
          <cell r="E244" t="str">
            <v xml:space="preserve"> </v>
          </cell>
          <cell r="F244" t="str">
            <v xml:space="preserve">  1,390</v>
          </cell>
          <cell r="G244" t="str">
            <v xml:space="preserve">  107,856</v>
          </cell>
          <cell r="H244" t="str">
            <v xml:space="preserve"> </v>
          </cell>
          <cell r="I244" t="str">
            <v xml:space="preserve"> </v>
          </cell>
          <cell r="J244" t="str">
            <v xml:space="preserve"> </v>
          </cell>
          <cell r="K244" t="str">
            <v xml:space="preserve"> </v>
          </cell>
          <cell r="L244" t="str">
            <v xml:space="preserve"> </v>
          </cell>
          <cell r="M244" t="str">
            <v xml:space="preserve"> </v>
          </cell>
          <cell r="N244" t="str">
            <v xml:space="preserve"> </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List of countries"/>
      <sheetName val="ICDW"/>
      <sheetName val="ICDE"/>
      <sheetName val="BSD"/>
      <sheetName val="BPS00"/>
      <sheetName val="IBPNL"/>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ICDW"/>
      <sheetName val="ICDE"/>
      <sheetName val="BSD"/>
      <sheetName val="Calc."/>
      <sheetName val="BPS"/>
      <sheetName val="IBPNL"/>
      <sheetName val="AT"/>
      <sheetName val="BE"/>
      <sheetName val="BG"/>
      <sheetName val="CS"/>
      <sheetName val="DK"/>
      <sheetName val="EE"/>
      <sheetName val="FI"/>
      <sheetName val="FR"/>
      <sheetName val="DE"/>
      <sheetName val="HU"/>
      <sheetName val="IE"/>
      <sheetName val="IL"/>
      <sheetName val="IT"/>
      <sheetName val="LV"/>
      <sheetName val="LT"/>
      <sheetName val="LU"/>
      <sheetName val="NL"/>
      <sheetName val="NO"/>
      <sheetName val="PL"/>
      <sheetName val="PT"/>
      <sheetName val="SK"/>
      <sheetName val="ES"/>
      <sheetName val="SE"/>
      <sheetName val="CH"/>
      <sheetName val="GB"/>
      <sheetName val="ND"/>
      <sheetName val="ZA"/>
      <sheetName val="AU1"/>
      <sheetName val="AU2"/>
      <sheetName val="US"/>
    </sheetNames>
    <sheetDataSet>
      <sheetData sheetId="0"/>
      <sheetData sheetId="1"/>
      <sheetData sheetId="2"/>
      <sheetData sheetId="3" refreshError="1">
        <row r="519">
          <cell r="A519" t="str">
            <v>ECMR</v>
          </cell>
        </row>
        <row r="529">
          <cell r="D529" t="str">
            <v>VOLKSWAGEN CARAVELLE 2.5D (11 SEATS) (A) (A/C)</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UFC"/>
      <sheetName val="2 - System Member Details"/>
      <sheetName val="3 - Station name &amp; UFS"/>
      <sheetName val="4 - Vehicle Form"/>
      <sheetName val="5 - Fleet availability"/>
      <sheetName val="6 - Insurance"/>
      <sheetName val="7 - Means of Payment"/>
      <sheetName val="8 - Min Max Age"/>
      <sheetName val="9 - Equipment Form"/>
      <sheetName val="10 - Dom. One Way"/>
      <sheetName val="11 - Dom. One Way - Amounts"/>
      <sheetName val="12 - Int. One Way"/>
      <sheetName val="13 - Int. One Way - Amounts"/>
      <sheetName val="14 - Del &amp; Coll"/>
      <sheetName val="15 - Apt &amp; Other Surcharges"/>
      <sheetName val="16 - Extra info - Fuel Price"/>
      <sheetName val="17 - Unlimited Km Rates"/>
      <sheetName val="18 - Chauffeur Rates"/>
      <sheetName val="2 - UFS 2"/>
      <sheetName val="2 - UFS 1"/>
      <sheetName val="19 - UFS 01"/>
      <sheetName val="20 - Help"/>
      <sheetName val="Liens-Listes"/>
      <sheetName val="Liens_Listes"/>
      <sheetName val="1_-_UFC"/>
      <sheetName val="2_-_System_Member_Details"/>
      <sheetName val="3_-_Station_name_&amp;_UFS"/>
      <sheetName val="4_-_Vehicle_Form"/>
      <sheetName val="5_-_Fleet_availability"/>
      <sheetName val="6_-_Insurance"/>
      <sheetName val="7_-_Means_of_Payment"/>
      <sheetName val="8_-_Min_Max_Age"/>
      <sheetName val="9_-_Equipment_Form"/>
      <sheetName val="10_-_Dom__One_Way"/>
      <sheetName val="11_-_Dom__One_Way_-_Amounts"/>
      <sheetName val="12_-_Int__One_Way"/>
      <sheetName val="13_-_Int__One_Way_-_Amounts"/>
      <sheetName val="14_-_Del_&amp;_Coll"/>
      <sheetName val="15_-_Apt_&amp;_Other_Surcharges"/>
      <sheetName val="16_-_Extra_info_-_Fuel_Price"/>
      <sheetName val="17_-_Unlimited_Km_Rates"/>
      <sheetName val="18_-_Chauffeur_Rates"/>
      <sheetName val="2_-_UFS_2"/>
      <sheetName val="2_-_UFS_1"/>
      <sheetName val="19_-_UFS_01"/>
      <sheetName val="20_-_Hel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9">
          <cell r="H29" t="str">
            <v>Select</v>
          </cell>
        </row>
        <row r="30">
          <cell r="H30" t="str">
            <v>Optional</v>
          </cell>
        </row>
        <row r="31">
          <cell r="H31" t="str">
            <v>Mandatory</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t"/>
      <sheetName val="Kto"/>
      <sheetName val="A"/>
      <sheetName val="B"/>
      <sheetName val="C"/>
      <sheetName val="Provision"/>
    </sheetNames>
    <sheetDataSet>
      <sheetData sheetId="0" refreshError="1">
        <row r="2">
          <cell r="A2" t="str">
            <v>ABQ</v>
          </cell>
          <cell r="B2" t="str">
            <v>42860</v>
          </cell>
        </row>
        <row r="3">
          <cell r="A3" t="str">
            <v>ACE</v>
          </cell>
          <cell r="B3" t="str">
            <v>42230</v>
          </cell>
        </row>
        <row r="4">
          <cell r="A4" t="str">
            <v>ADB</v>
          </cell>
          <cell r="B4" t="str">
            <v>42410</v>
          </cell>
        </row>
        <row r="5">
          <cell r="A5" t="str">
            <v>ADV</v>
          </cell>
          <cell r="B5" t="str">
            <v>42430</v>
          </cell>
        </row>
        <row r="6">
          <cell r="A6" t="str">
            <v>ADZ</v>
          </cell>
          <cell r="B6" t="str">
            <v>42820</v>
          </cell>
        </row>
        <row r="7">
          <cell r="A7" t="str">
            <v>AGA</v>
          </cell>
          <cell r="B7" t="str">
            <v>42440</v>
          </cell>
        </row>
        <row r="8">
          <cell r="A8" t="str">
            <v>AGP</v>
          </cell>
          <cell r="B8" t="str">
            <v>42330</v>
          </cell>
        </row>
        <row r="9">
          <cell r="A9" t="str">
            <v>AKL</v>
          </cell>
          <cell r="B9" t="str">
            <v>42760</v>
          </cell>
        </row>
        <row r="10">
          <cell r="A10" t="str">
            <v>ALC</v>
          </cell>
          <cell r="B10" t="str">
            <v>42340</v>
          </cell>
        </row>
        <row r="11">
          <cell r="A11" t="str">
            <v>AMM</v>
          </cell>
          <cell r="B11" t="str">
            <v>42470</v>
          </cell>
        </row>
        <row r="12">
          <cell r="A12" t="str">
            <v>ANC</v>
          </cell>
          <cell r="B12" t="str">
            <v>42860</v>
          </cell>
        </row>
        <row r="13">
          <cell r="A13" t="str">
            <v>ANU</v>
          </cell>
          <cell r="B13" t="str">
            <v>42820</v>
          </cell>
        </row>
        <row r="14">
          <cell r="A14" t="str">
            <v>AOK</v>
          </cell>
          <cell r="B14" t="str">
            <v>42550</v>
          </cell>
        </row>
        <row r="15">
          <cell r="A15" t="str">
            <v>AQJ</v>
          </cell>
          <cell r="B15" t="str">
            <v>42470</v>
          </cell>
        </row>
        <row r="16">
          <cell r="A16" t="str">
            <v>ATH</v>
          </cell>
          <cell r="B16" t="str">
            <v>42520</v>
          </cell>
        </row>
        <row r="17">
          <cell r="A17" t="str">
            <v>ATL</v>
          </cell>
          <cell r="B17" t="str">
            <v>42860</v>
          </cell>
        </row>
        <row r="18">
          <cell r="A18" t="str">
            <v>AUA</v>
          </cell>
          <cell r="B18" t="str">
            <v>42820</v>
          </cell>
        </row>
        <row r="19">
          <cell r="A19" t="str">
            <v>AUH</v>
          </cell>
          <cell r="B19" t="str">
            <v>42490</v>
          </cell>
        </row>
        <row r="20">
          <cell r="A20" t="str">
            <v>AVI</v>
          </cell>
          <cell r="B20" t="str">
            <v>42840</v>
          </cell>
        </row>
        <row r="21">
          <cell r="A21" t="str">
            <v>AYT</v>
          </cell>
          <cell r="B21" t="str">
            <v>42420</v>
          </cell>
        </row>
        <row r="22">
          <cell r="A22" t="str">
            <v>BAH</v>
          </cell>
          <cell r="B22" t="str">
            <v>42490</v>
          </cell>
        </row>
        <row r="23">
          <cell r="A23" t="str">
            <v>BCN</v>
          </cell>
          <cell r="B23" t="str">
            <v>42360</v>
          </cell>
        </row>
        <row r="24">
          <cell r="A24" t="str">
            <v>BDS</v>
          </cell>
          <cell r="B24" t="str">
            <v>42640</v>
          </cell>
        </row>
        <row r="25">
          <cell r="A25" t="str">
            <v>BEY</v>
          </cell>
          <cell r="B25" t="str">
            <v>42470</v>
          </cell>
        </row>
        <row r="26">
          <cell r="A26" t="str">
            <v>BGI</v>
          </cell>
          <cell r="B26" t="str">
            <v>42820</v>
          </cell>
        </row>
        <row r="27">
          <cell r="A27" t="str">
            <v>BIA</v>
          </cell>
          <cell r="B27" t="str">
            <v>42910</v>
          </cell>
        </row>
        <row r="28">
          <cell r="A28" t="str">
            <v>BIO</v>
          </cell>
          <cell r="B28" t="str">
            <v>42360</v>
          </cell>
        </row>
        <row r="29">
          <cell r="A29" t="str">
            <v>BJL</v>
          </cell>
          <cell r="B29" t="str">
            <v>43120</v>
          </cell>
        </row>
        <row r="30">
          <cell r="A30" t="str">
            <v>BJS</v>
          </cell>
          <cell r="B30" t="str">
            <v>42710</v>
          </cell>
        </row>
        <row r="31">
          <cell r="A31" t="str">
            <v>BJV</v>
          </cell>
          <cell r="B31" t="str">
            <v>42430</v>
          </cell>
        </row>
        <row r="32">
          <cell r="A32" t="str">
            <v>BKK</v>
          </cell>
          <cell r="B32" t="str">
            <v>42710</v>
          </cell>
        </row>
        <row r="33">
          <cell r="A33" t="str">
            <v>BLA</v>
          </cell>
          <cell r="B33" t="str">
            <v>42820</v>
          </cell>
        </row>
        <row r="34">
          <cell r="A34" t="str">
            <v>BOA</v>
          </cell>
          <cell r="B34" t="str">
            <v>42915</v>
          </cell>
        </row>
        <row r="35">
          <cell r="A35" t="str">
            <v>BOD</v>
          </cell>
          <cell r="B35" t="str">
            <v>42915</v>
          </cell>
        </row>
        <row r="36">
          <cell r="A36" t="str">
            <v>BOJ</v>
          </cell>
          <cell r="B36" t="str">
            <v>42955</v>
          </cell>
        </row>
        <row r="37">
          <cell r="A37" t="str">
            <v>BON</v>
          </cell>
          <cell r="B37" t="str">
            <v>42820</v>
          </cell>
        </row>
        <row r="38">
          <cell r="A38" t="str">
            <v>BOS</v>
          </cell>
          <cell r="B38" t="str">
            <v>42860</v>
          </cell>
        </row>
        <row r="39">
          <cell r="A39" t="str">
            <v>BQU</v>
          </cell>
          <cell r="B39" t="str">
            <v>42820</v>
          </cell>
        </row>
        <row r="40">
          <cell r="A40" t="str">
            <v>BTS</v>
          </cell>
          <cell r="B40" t="str">
            <v>42970</v>
          </cell>
        </row>
        <row r="41">
          <cell r="A41" t="str">
            <v>BUD</v>
          </cell>
          <cell r="B41" t="str">
            <v>42970</v>
          </cell>
        </row>
        <row r="42">
          <cell r="A42" t="str">
            <v>BUE</v>
          </cell>
          <cell r="B42" t="str">
            <v>42820</v>
          </cell>
        </row>
        <row r="43">
          <cell r="A43" t="str">
            <v>BZB</v>
          </cell>
          <cell r="B43" t="str">
            <v>42940</v>
          </cell>
        </row>
        <row r="44">
          <cell r="A44" t="str">
            <v>BZM</v>
          </cell>
          <cell r="B44" t="str">
            <v>42940</v>
          </cell>
        </row>
        <row r="45">
          <cell r="A45" t="str">
            <v>BZO</v>
          </cell>
          <cell r="B45">
            <v>42940</v>
          </cell>
        </row>
        <row r="46">
          <cell r="A46" t="str">
            <v>CAI</v>
          </cell>
          <cell r="B46" t="str">
            <v>42480</v>
          </cell>
        </row>
        <row r="47">
          <cell r="A47" t="str">
            <v>CAS</v>
          </cell>
          <cell r="B47" t="str">
            <v>42440</v>
          </cell>
        </row>
        <row r="48">
          <cell r="A48" t="str">
            <v>CAT</v>
          </cell>
          <cell r="B48" t="str">
            <v>42850</v>
          </cell>
        </row>
        <row r="49">
          <cell r="A49" t="str">
            <v>CCS</v>
          </cell>
          <cell r="B49" t="str">
            <v>42820</v>
          </cell>
        </row>
        <row r="50">
          <cell r="A50" t="str">
            <v>CFU</v>
          </cell>
          <cell r="B50" t="str">
            <v>42530</v>
          </cell>
        </row>
        <row r="51">
          <cell r="A51" t="str">
            <v>CGK</v>
          </cell>
          <cell r="B51" t="str">
            <v>42710</v>
          </cell>
        </row>
        <row r="52">
          <cell r="A52" t="str">
            <v>CHC</v>
          </cell>
          <cell r="B52" t="str">
            <v>42760</v>
          </cell>
        </row>
        <row r="53">
          <cell r="A53" t="str">
            <v>CHQ</v>
          </cell>
          <cell r="B53" t="str">
            <v>42540</v>
          </cell>
        </row>
        <row r="54">
          <cell r="A54" t="str">
            <v>CIW</v>
          </cell>
          <cell r="B54" t="str">
            <v>42820</v>
          </cell>
        </row>
        <row r="55">
          <cell r="A55" t="str">
            <v>CMB</v>
          </cell>
          <cell r="B55" t="str">
            <v>42730</v>
          </cell>
        </row>
        <row r="56">
          <cell r="A56" t="str">
            <v>CMW</v>
          </cell>
          <cell r="B56" t="str">
            <v>42840</v>
          </cell>
        </row>
        <row r="57">
          <cell r="A57" t="str">
            <v>CND</v>
          </cell>
          <cell r="B57" t="str">
            <v>42955</v>
          </cell>
        </row>
        <row r="58">
          <cell r="A58" t="str">
            <v>CNS</v>
          </cell>
          <cell r="B58" t="str">
            <v>42760</v>
          </cell>
        </row>
        <row r="59">
          <cell r="A59" t="str">
            <v>CPT</v>
          </cell>
          <cell r="B59" t="str">
            <v>43130</v>
          </cell>
        </row>
        <row r="60">
          <cell r="A60" t="str">
            <v>CTA</v>
          </cell>
          <cell r="B60" t="str">
            <v>42670</v>
          </cell>
        </row>
        <row r="61">
          <cell r="A61" t="str">
            <v>CUN</v>
          </cell>
          <cell r="B61" t="str">
            <v>42810</v>
          </cell>
        </row>
        <row r="62">
          <cell r="A62" t="str">
            <v>CUR</v>
          </cell>
          <cell r="B62" t="str">
            <v>42820</v>
          </cell>
        </row>
        <row r="63">
          <cell r="A63" t="str">
            <v>CYO</v>
          </cell>
          <cell r="B63" t="str">
            <v>42840</v>
          </cell>
        </row>
        <row r="64">
          <cell r="A64" t="str">
            <v>DAM</v>
          </cell>
          <cell r="B64" t="str">
            <v>42470</v>
          </cell>
        </row>
        <row r="65">
          <cell r="A65" t="str">
            <v>DBV</v>
          </cell>
          <cell r="B65" t="str">
            <v>42960</v>
          </cell>
        </row>
        <row r="66">
          <cell r="A66" t="str">
            <v>DEL</v>
          </cell>
          <cell r="B66" t="str">
            <v>42710</v>
          </cell>
        </row>
        <row r="67">
          <cell r="A67" t="str">
            <v>DEN</v>
          </cell>
          <cell r="B67" t="str">
            <v>42860</v>
          </cell>
        </row>
        <row r="68">
          <cell r="A68" t="str">
            <v>DFW</v>
          </cell>
          <cell r="B68" t="str">
            <v>42860</v>
          </cell>
        </row>
        <row r="69">
          <cell r="A69" t="str">
            <v>DJE</v>
          </cell>
          <cell r="B69" t="str">
            <v>42450</v>
          </cell>
        </row>
        <row r="70">
          <cell r="A70" t="str">
            <v>DLM</v>
          </cell>
          <cell r="B70" t="str">
            <v>42430</v>
          </cell>
        </row>
        <row r="71">
          <cell r="A71" t="str">
            <v>DOH</v>
          </cell>
          <cell r="B71" t="str">
            <v>42490</v>
          </cell>
        </row>
        <row r="72">
          <cell r="A72" t="str">
            <v>DPS</v>
          </cell>
          <cell r="B72" t="str">
            <v>42710</v>
          </cell>
        </row>
        <row r="73">
          <cell r="A73" t="str">
            <v>DUR</v>
          </cell>
          <cell r="B73" t="str">
            <v>43130</v>
          </cell>
        </row>
        <row r="74">
          <cell r="A74" t="str">
            <v>DXB</v>
          </cell>
          <cell r="B74" t="str">
            <v>42490</v>
          </cell>
        </row>
        <row r="75">
          <cell r="A75" t="str">
            <v>EBA</v>
          </cell>
          <cell r="B75" t="str">
            <v>42610</v>
          </cell>
        </row>
        <row r="76">
          <cell r="A76" t="str">
            <v>ETH</v>
          </cell>
          <cell r="B76" t="str">
            <v>42470</v>
          </cell>
        </row>
        <row r="77">
          <cell r="A77" t="str">
            <v>FAO</v>
          </cell>
          <cell r="B77" t="str">
            <v>42310</v>
          </cell>
        </row>
        <row r="78">
          <cell r="A78" t="str">
            <v>FAS</v>
          </cell>
          <cell r="B78" t="str">
            <v>42310</v>
          </cell>
        </row>
        <row r="79">
          <cell r="A79" t="str">
            <v>FDF</v>
          </cell>
          <cell r="B79" t="str">
            <v>42820</v>
          </cell>
        </row>
        <row r="80">
          <cell r="A80" t="str">
            <v>FLL</v>
          </cell>
          <cell r="B80" t="str">
            <v>42850</v>
          </cell>
        </row>
        <row r="81">
          <cell r="A81" t="str">
            <v>FLR</v>
          </cell>
          <cell r="B81" t="str">
            <v>42610</v>
          </cell>
        </row>
        <row r="82">
          <cell r="A82" t="str">
            <v>FNC</v>
          </cell>
          <cell r="B82" t="str">
            <v>42320</v>
          </cell>
        </row>
        <row r="83">
          <cell r="A83" t="str">
            <v>FUE</v>
          </cell>
          <cell r="B83" t="str">
            <v>42240</v>
          </cell>
        </row>
        <row r="84">
          <cell r="A84" t="str">
            <v>GDB</v>
          </cell>
          <cell r="B84" t="str">
            <v>42930</v>
          </cell>
        </row>
        <row r="85">
          <cell r="A85" t="str">
            <v>GDN</v>
          </cell>
          <cell r="B85" t="str">
            <v>42930</v>
          </cell>
        </row>
        <row r="86">
          <cell r="A86" t="str">
            <v>GJT</v>
          </cell>
          <cell r="B86" t="str">
            <v>42860</v>
          </cell>
        </row>
        <row r="87">
          <cell r="A87" t="str">
            <v>GNB</v>
          </cell>
          <cell r="B87" t="str">
            <v>42905</v>
          </cell>
        </row>
        <row r="88">
          <cell r="A88" t="str">
            <v>GND</v>
          </cell>
          <cell r="B88" t="str">
            <v>42820</v>
          </cell>
        </row>
        <row r="89">
          <cell r="A89" t="str">
            <v>GOA</v>
          </cell>
          <cell r="B89" t="str">
            <v>42620</v>
          </cell>
        </row>
        <row r="90">
          <cell r="A90" t="str">
            <v>GOI</v>
          </cell>
          <cell r="B90" t="str">
            <v>42710</v>
          </cell>
        </row>
        <row r="91">
          <cell r="A91" t="str">
            <v>GPA</v>
          </cell>
          <cell r="B91" t="str">
            <v>42510</v>
          </cell>
        </row>
        <row r="92">
          <cell r="A92" t="str">
            <v>GRB</v>
          </cell>
          <cell r="B92" t="str">
            <v>42360</v>
          </cell>
        </row>
        <row r="93">
          <cell r="A93" t="str">
            <v>GRO</v>
          </cell>
          <cell r="B93" t="str">
            <v>42360</v>
          </cell>
        </row>
        <row r="94">
          <cell r="A94" t="str">
            <v>GUA</v>
          </cell>
          <cell r="B94" t="str">
            <v>42810</v>
          </cell>
        </row>
        <row r="95">
          <cell r="A95" t="str">
            <v>HAH</v>
          </cell>
          <cell r="B95" t="str">
            <v>43110</v>
          </cell>
        </row>
        <row r="96">
          <cell r="A96" t="str">
            <v>HER</v>
          </cell>
          <cell r="B96" t="str">
            <v>42540</v>
          </cell>
        </row>
        <row r="97">
          <cell r="A97" t="str">
            <v>HKG</v>
          </cell>
          <cell r="B97" t="str">
            <v>42710</v>
          </cell>
        </row>
        <row r="98">
          <cell r="A98" t="str">
            <v>HKT</v>
          </cell>
          <cell r="B98" t="str">
            <v>42710</v>
          </cell>
        </row>
        <row r="99">
          <cell r="A99" t="str">
            <v>HNL</v>
          </cell>
          <cell r="B99" t="str">
            <v>42860</v>
          </cell>
        </row>
        <row r="100">
          <cell r="A100" t="str">
            <v>HOG</v>
          </cell>
          <cell r="B100" t="str">
            <v>42840</v>
          </cell>
        </row>
        <row r="101">
          <cell r="A101" t="str">
            <v>HRE</v>
          </cell>
          <cell r="B101" t="str">
            <v>43140</v>
          </cell>
        </row>
        <row r="102">
          <cell r="A102" t="str">
            <v>HRG</v>
          </cell>
          <cell r="B102" t="str">
            <v>42480</v>
          </cell>
        </row>
        <row r="103">
          <cell r="A103" t="str">
            <v>IAD</v>
          </cell>
          <cell r="B103" t="str">
            <v>42860</v>
          </cell>
        </row>
        <row r="104">
          <cell r="A104" t="str">
            <v>IBZ</v>
          </cell>
          <cell r="B104" t="str">
            <v>42101</v>
          </cell>
        </row>
        <row r="105">
          <cell r="A105" t="str">
            <v>INB</v>
          </cell>
          <cell r="B105" t="str">
            <v>42930</v>
          </cell>
        </row>
        <row r="106">
          <cell r="A106" t="str">
            <v>INC</v>
          </cell>
          <cell r="B106" t="str">
            <v>42930</v>
          </cell>
        </row>
        <row r="107">
          <cell r="A107" t="str">
            <v>INN</v>
          </cell>
          <cell r="B107" t="str">
            <v>42930</v>
          </cell>
        </row>
        <row r="108">
          <cell r="A108" t="str">
            <v>JFK</v>
          </cell>
          <cell r="B108" t="str">
            <v>42860</v>
          </cell>
        </row>
        <row r="109">
          <cell r="A109" t="str">
            <v>JMK</v>
          </cell>
          <cell r="B109" t="str">
            <v>42520</v>
          </cell>
        </row>
        <row r="110">
          <cell r="A110" t="str">
            <v>JNB</v>
          </cell>
          <cell r="B110" t="str">
            <v>43130</v>
          </cell>
        </row>
        <row r="111">
          <cell r="A111" t="str">
            <v>JSI</v>
          </cell>
          <cell r="B111" t="str">
            <v>42520</v>
          </cell>
        </row>
        <row r="112">
          <cell r="A112" t="str">
            <v>JTR</v>
          </cell>
          <cell r="B112" t="str">
            <v>42520</v>
          </cell>
        </row>
        <row r="113">
          <cell r="A113" t="str">
            <v>KGS</v>
          </cell>
          <cell r="B113" t="str">
            <v>42570</v>
          </cell>
        </row>
        <row r="114">
          <cell r="A114" t="str">
            <v>KLU</v>
          </cell>
          <cell r="B114" t="str">
            <v>42930</v>
          </cell>
        </row>
        <row r="115">
          <cell r="A115" t="str">
            <v>KTM</v>
          </cell>
          <cell r="B115" t="str">
            <v>42710</v>
          </cell>
        </row>
        <row r="116">
          <cell r="A116" t="str">
            <v>KUL</v>
          </cell>
          <cell r="B116" t="str">
            <v>42710</v>
          </cell>
        </row>
        <row r="117">
          <cell r="A117" t="str">
            <v>LAS</v>
          </cell>
          <cell r="B117" t="str">
            <v>42860</v>
          </cell>
        </row>
        <row r="118">
          <cell r="A118" t="str">
            <v>LAX</v>
          </cell>
          <cell r="B118" t="str">
            <v>42860</v>
          </cell>
        </row>
        <row r="119">
          <cell r="A119" t="str">
            <v>LCA</v>
          </cell>
          <cell r="B119" t="str">
            <v>42590</v>
          </cell>
        </row>
        <row r="120">
          <cell r="A120" t="str">
            <v>LDK</v>
          </cell>
          <cell r="B120" t="str">
            <v>42930</v>
          </cell>
        </row>
        <row r="121">
          <cell r="A121" t="str">
            <v>LDS</v>
          </cell>
          <cell r="B121" t="str">
            <v>42930</v>
          </cell>
        </row>
        <row r="122">
          <cell r="A122" t="str">
            <v>LEI</v>
          </cell>
          <cell r="B122" t="str">
            <v>42370</v>
          </cell>
        </row>
        <row r="123">
          <cell r="A123" t="str">
            <v>LGK</v>
          </cell>
          <cell r="B123" t="str">
            <v>42710</v>
          </cell>
        </row>
        <row r="124">
          <cell r="A124" t="str">
            <v>LIM</v>
          </cell>
          <cell r="B124" t="str">
            <v>42820</v>
          </cell>
        </row>
        <row r="125">
          <cell r="A125" t="str">
            <v>LIS</v>
          </cell>
          <cell r="B125" t="str">
            <v>42310</v>
          </cell>
        </row>
        <row r="126">
          <cell r="A126" t="str">
            <v>LJU</v>
          </cell>
          <cell r="B126">
            <v>42960</v>
          </cell>
        </row>
        <row r="127">
          <cell r="A127" t="str">
            <v>LPA</v>
          </cell>
          <cell r="B127" t="str">
            <v>42250</v>
          </cell>
        </row>
        <row r="128">
          <cell r="A128" t="str">
            <v>LXR</v>
          </cell>
          <cell r="B128" t="str">
            <v>42480</v>
          </cell>
        </row>
        <row r="129">
          <cell r="A129" t="str">
            <v>LXS</v>
          </cell>
          <cell r="B129" t="str">
            <v>42520</v>
          </cell>
        </row>
        <row r="130">
          <cell r="A130" t="str">
            <v>MAD</v>
          </cell>
          <cell r="B130" t="str">
            <v>42360</v>
          </cell>
        </row>
        <row r="131">
          <cell r="A131" t="str">
            <v>MAH</v>
          </cell>
          <cell r="B131" t="str">
            <v>42102</v>
          </cell>
        </row>
        <row r="132">
          <cell r="A132" t="str">
            <v>MBA</v>
          </cell>
          <cell r="B132" t="str">
            <v>43110</v>
          </cell>
        </row>
        <row r="133">
          <cell r="A133" t="str">
            <v>MBJ</v>
          </cell>
          <cell r="B133" t="str">
            <v>42820</v>
          </cell>
        </row>
        <row r="134">
          <cell r="A134" t="str">
            <v>MCO</v>
          </cell>
          <cell r="B134" t="str">
            <v>42850</v>
          </cell>
        </row>
        <row r="135">
          <cell r="A135" t="str">
            <v>MCT</v>
          </cell>
          <cell r="B135" t="str">
            <v>42490</v>
          </cell>
        </row>
        <row r="136">
          <cell r="A136" t="str">
            <v>MEL</v>
          </cell>
          <cell r="B136" t="str">
            <v>42760</v>
          </cell>
        </row>
        <row r="137">
          <cell r="A137" t="str">
            <v>MEX</v>
          </cell>
          <cell r="B137" t="str">
            <v>42810</v>
          </cell>
        </row>
        <row r="138">
          <cell r="A138" t="str">
            <v>MIA</v>
          </cell>
          <cell r="B138" t="str">
            <v>42850</v>
          </cell>
        </row>
        <row r="139">
          <cell r="A139" t="str">
            <v>MIR</v>
          </cell>
          <cell r="B139" t="str">
            <v>42460</v>
          </cell>
        </row>
        <row r="140">
          <cell r="A140" t="str">
            <v>MJT</v>
          </cell>
          <cell r="B140" t="str">
            <v>42520</v>
          </cell>
        </row>
        <row r="141">
          <cell r="A141" t="str">
            <v>MLA</v>
          </cell>
          <cell r="B141" t="str">
            <v>42690</v>
          </cell>
        </row>
        <row r="142">
          <cell r="A142" t="str">
            <v>MLE</v>
          </cell>
          <cell r="B142" t="str">
            <v>42740</v>
          </cell>
        </row>
        <row r="143">
          <cell r="A143" t="str">
            <v>MNL</v>
          </cell>
          <cell r="B143" t="str">
            <v>42710</v>
          </cell>
        </row>
        <row r="144">
          <cell r="A144" t="str">
            <v>MRS</v>
          </cell>
          <cell r="B144" t="str">
            <v>42910</v>
          </cell>
        </row>
        <row r="145">
          <cell r="A145" t="str">
            <v>MRU</v>
          </cell>
          <cell r="B145" t="str">
            <v>43140</v>
          </cell>
        </row>
        <row r="146">
          <cell r="A146" t="str">
            <v>MSY</v>
          </cell>
          <cell r="B146" t="str">
            <v>42860</v>
          </cell>
        </row>
        <row r="147">
          <cell r="A147" t="str">
            <v>NAP</v>
          </cell>
          <cell r="B147" t="str">
            <v>42630</v>
          </cell>
        </row>
        <row r="148">
          <cell r="A148" t="str">
            <v>NAS</v>
          </cell>
          <cell r="B148" t="str">
            <v>42820</v>
          </cell>
        </row>
        <row r="149">
          <cell r="A149" t="str">
            <v>NCE</v>
          </cell>
          <cell r="B149" t="str">
            <v>42910</v>
          </cell>
        </row>
        <row r="150">
          <cell r="A150" t="str">
            <v>NYC</v>
          </cell>
          <cell r="B150" t="str">
            <v>42860</v>
          </cell>
        </row>
        <row r="151">
          <cell r="A151" t="str">
            <v>OLB</v>
          </cell>
          <cell r="B151" t="str">
            <v>42680</v>
          </cell>
        </row>
        <row r="152">
          <cell r="A152" t="str">
            <v>OPO</v>
          </cell>
          <cell r="B152" t="str">
            <v>42310</v>
          </cell>
        </row>
        <row r="153">
          <cell r="A153" t="str">
            <v>ORD</v>
          </cell>
          <cell r="B153" t="str">
            <v>42860</v>
          </cell>
        </row>
        <row r="154">
          <cell r="A154" t="str">
            <v>PDL</v>
          </cell>
          <cell r="B154" t="str">
            <v>42320</v>
          </cell>
        </row>
        <row r="155">
          <cell r="A155" t="str">
            <v>PEG</v>
          </cell>
          <cell r="B155" t="str">
            <v>42650</v>
          </cell>
        </row>
        <row r="156">
          <cell r="A156" t="str">
            <v>PEN</v>
          </cell>
          <cell r="B156" t="str">
            <v>42710</v>
          </cell>
        </row>
        <row r="157">
          <cell r="A157" t="str">
            <v>PFO</v>
          </cell>
          <cell r="B157" t="str">
            <v>42590</v>
          </cell>
        </row>
        <row r="158">
          <cell r="A158" t="str">
            <v>PGA</v>
          </cell>
          <cell r="B158" t="str">
            <v>42920</v>
          </cell>
        </row>
        <row r="159">
          <cell r="A159" t="str">
            <v>PGF</v>
          </cell>
          <cell r="B159" t="str">
            <v>42920</v>
          </cell>
        </row>
        <row r="160">
          <cell r="A160" t="str">
            <v>PGX</v>
          </cell>
          <cell r="B160" t="str">
            <v>42920</v>
          </cell>
        </row>
        <row r="161">
          <cell r="A161" t="str">
            <v>PHX</v>
          </cell>
          <cell r="B161" t="str">
            <v>42860</v>
          </cell>
        </row>
        <row r="162">
          <cell r="A162" t="str">
            <v>PMI</v>
          </cell>
          <cell r="B162" t="str">
            <v>42103</v>
          </cell>
        </row>
        <row r="163">
          <cell r="A163" t="str">
            <v>PMO</v>
          </cell>
          <cell r="B163" t="str">
            <v>42670</v>
          </cell>
        </row>
        <row r="164">
          <cell r="A164" t="str">
            <v>PMV</v>
          </cell>
          <cell r="B164" t="str">
            <v>42820</v>
          </cell>
        </row>
        <row r="165">
          <cell r="A165" t="str">
            <v>POP</v>
          </cell>
          <cell r="B165" t="str">
            <v>42830</v>
          </cell>
        </row>
        <row r="166">
          <cell r="A166" t="str">
            <v>PPT</v>
          </cell>
          <cell r="B166" t="str">
            <v>42760</v>
          </cell>
        </row>
        <row r="167">
          <cell r="A167" t="str">
            <v>PRI</v>
          </cell>
          <cell r="B167" t="str">
            <v>43110</v>
          </cell>
        </row>
        <row r="168">
          <cell r="A168" t="str">
            <v>PSA</v>
          </cell>
          <cell r="B168" t="str">
            <v>42610</v>
          </cell>
        </row>
        <row r="169">
          <cell r="A169" t="str">
            <v>PTP</v>
          </cell>
          <cell r="B169" t="str">
            <v>42820</v>
          </cell>
        </row>
        <row r="170">
          <cell r="A170" t="str">
            <v>PUJ</v>
          </cell>
          <cell r="B170" t="str">
            <v>42830</v>
          </cell>
        </row>
        <row r="171">
          <cell r="A171" t="str">
            <v>PUY</v>
          </cell>
          <cell r="B171" t="str">
            <v>42960</v>
          </cell>
        </row>
        <row r="172">
          <cell r="A172" t="str">
            <v>RAK</v>
          </cell>
          <cell r="B172" t="str">
            <v>42440</v>
          </cell>
        </row>
        <row r="173">
          <cell r="A173" t="str">
            <v>REC</v>
          </cell>
          <cell r="B173" t="str">
            <v>42820</v>
          </cell>
        </row>
        <row r="174">
          <cell r="A174" t="str">
            <v>REU</v>
          </cell>
          <cell r="B174" t="str">
            <v>42360</v>
          </cell>
        </row>
        <row r="175">
          <cell r="A175" t="str">
            <v>RHO</v>
          </cell>
          <cell r="B175" t="str">
            <v>42550</v>
          </cell>
        </row>
        <row r="176">
          <cell r="A176" t="str">
            <v>RIO</v>
          </cell>
          <cell r="B176" t="str">
            <v>42820</v>
          </cell>
        </row>
        <row r="177">
          <cell r="A177" t="str">
            <v>RJK</v>
          </cell>
          <cell r="B177" t="str">
            <v>42960</v>
          </cell>
        </row>
        <row r="178">
          <cell r="A178" t="str">
            <v>RMA</v>
          </cell>
          <cell r="B178" t="str">
            <v>42650</v>
          </cell>
        </row>
        <row r="179">
          <cell r="A179" t="str">
            <v>RMI</v>
          </cell>
          <cell r="B179" t="str">
            <v>42650</v>
          </cell>
        </row>
        <row r="180">
          <cell r="A180" t="str">
            <v>RSW</v>
          </cell>
          <cell r="B180" t="str">
            <v>42850</v>
          </cell>
        </row>
        <row r="181">
          <cell r="A181" t="str">
            <v>RUN</v>
          </cell>
          <cell r="B181" t="str">
            <v>43140</v>
          </cell>
        </row>
        <row r="182">
          <cell r="A182" t="str">
            <v>SAH</v>
          </cell>
          <cell r="B182" t="str">
            <v>42490</v>
          </cell>
        </row>
        <row r="183">
          <cell r="A183" t="str">
            <v>SAN</v>
          </cell>
          <cell r="B183" t="str">
            <v>42860</v>
          </cell>
        </row>
        <row r="184">
          <cell r="A184" t="str">
            <v>SAO</v>
          </cell>
          <cell r="B184" t="str">
            <v>42820</v>
          </cell>
        </row>
        <row r="185">
          <cell r="A185" t="str">
            <v>SCQ</v>
          </cell>
          <cell r="B185" t="str">
            <v>42310</v>
          </cell>
        </row>
        <row r="186">
          <cell r="A186" t="str">
            <v>SCU</v>
          </cell>
          <cell r="B186" t="str">
            <v>42840</v>
          </cell>
        </row>
        <row r="187">
          <cell r="A187" t="str">
            <v>SDM</v>
          </cell>
          <cell r="B187" t="str">
            <v>42470</v>
          </cell>
        </row>
        <row r="188">
          <cell r="A188" t="str">
            <v>SDQ</v>
          </cell>
          <cell r="B188" t="str">
            <v>42830</v>
          </cell>
        </row>
        <row r="189">
          <cell r="A189" t="str">
            <v>SEA</v>
          </cell>
          <cell r="B189" t="str">
            <v>42860</v>
          </cell>
        </row>
        <row r="190">
          <cell r="A190" t="str">
            <v>SEZ</v>
          </cell>
          <cell r="B190" t="str">
            <v>43110</v>
          </cell>
        </row>
        <row r="191">
          <cell r="A191" t="str">
            <v>SFO</v>
          </cell>
          <cell r="B191" t="str">
            <v>42860</v>
          </cell>
        </row>
        <row r="192">
          <cell r="A192" t="str">
            <v>SHJ</v>
          </cell>
          <cell r="B192" t="str">
            <v>42490</v>
          </cell>
        </row>
        <row r="193">
          <cell r="A193" t="str">
            <v>SIN</v>
          </cell>
          <cell r="B193" t="str">
            <v>42710</v>
          </cell>
        </row>
        <row r="194">
          <cell r="A194" t="str">
            <v>SJO</v>
          </cell>
          <cell r="B194" t="str">
            <v>42820</v>
          </cell>
        </row>
        <row r="195">
          <cell r="A195" t="str">
            <v>SJU</v>
          </cell>
          <cell r="B195" t="str">
            <v>42820</v>
          </cell>
        </row>
        <row r="196">
          <cell r="A196" t="str">
            <v>SKG</v>
          </cell>
          <cell r="B196" t="str">
            <v>42560</v>
          </cell>
        </row>
        <row r="197">
          <cell r="A197" t="str">
            <v>SMI</v>
          </cell>
          <cell r="B197" t="str">
            <v>42580</v>
          </cell>
        </row>
        <row r="198">
          <cell r="A198" t="str">
            <v>SMU</v>
          </cell>
          <cell r="B198" t="str">
            <v>42710</v>
          </cell>
        </row>
        <row r="199">
          <cell r="A199" t="str">
            <v>SOF</v>
          </cell>
          <cell r="B199" t="str">
            <v>42955</v>
          </cell>
        </row>
        <row r="200">
          <cell r="A200" t="str">
            <v>SPC</v>
          </cell>
          <cell r="B200" t="str">
            <v>42220</v>
          </cell>
        </row>
        <row r="201">
          <cell r="A201" t="str">
            <v>SPU</v>
          </cell>
          <cell r="B201" t="str">
            <v>42960</v>
          </cell>
        </row>
        <row r="202">
          <cell r="A202" t="str">
            <v>SSA</v>
          </cell>
          <cell r="B202" t="str">
            <v>42820</v>
          </cell>
        </row>
        <row r="203">
          <cell r="A203" t="str">
            <v>SSH</v>
          </cell>
          <cell r="B203" t="str">
            <v>42480</v>
          </cell>
        </row>
        <row r="204">
          <cell r="A204" t="str">
            <v>SVQ</v>
          </cell>
          <cell r="B204" t="str">
            <v>42370</v>
          </cell>
        </row>
        <row r="205">
          <cell r="A205" t="str">
            <v>SXM</v>
          </cell>
          <cell r="B205" t="str">
            <v>42820</v>
          </cell>
        </row>
        <row r="206">
          <cell r="A206" t="str">
            <v>SYD</v>
          </cell>
          <cell r="B206" t="str">
            <v>42760</v>
          </cell>
        </row>
        <row r="207">
          <cell r="A207" t="str">
            <v>SZB</v>
          </cell>
          <cell r="B207" t="str">
            <v>42930</v>
          </cell>
        </row>
        <row r="208">
          <cell r="A208" t="str">
            <v>SZG</v>
          </cell>
          <cell r="B208" t="str">
            <v>42930</v>
          </cell>
        </row>
        <row r="209">
          <cell r="A209" t="str">
            <v>TAB</v>
          </cell>
          <cell r="B209" t="str">
            <v>42820</v>
          </cell>
        </row>
        <row r="210">
          <cell r="A210" t="str">
            <v>TBJ</v>
          </cell>
          <cell r="B210" t="str">
            <v>42460</v>
          </cell>
        </row>
        <row r="211">
          <cell r="A211" t="str">
            <v>TFS</v>
          </cell>
          <cell r="B211" t="str">
            <v>42220</v>
          </cell>
        </row>
        <row r="212">
          <cell r="A212" t="str">
            <v>TIV</v>
          </cell>
          <cell r="B212">
            <v>42975</v>
          </cell>
        </row>
        <row r="213">
          <cell r="A213" t="str">
            <v>TLV</v>
          </cell>
          <cell r="B213" t="str">
            <v>42470</v>
          </cell>
        </row>
        <row r="214">
          <cell r="A214" t="str">
            <v>TNG</v>
          </cell>
          <cell r="B214" t="str">
            <v>42440</v>
          </cell>
        </row>
        <row r="215">
          <cell r="A215" t="str">
            <v>TNR</v>
          </cell>
          <cell r="B215" t="str">
            <v>43140</v>
          </cell>
        </row>
        <row r="216">
          <cell r="A216" t="str">
            <v>TPA</v>
          </cell>
          <cell r="B216" t="str">
            <v>42850</v>
          </cell>
        </row>
        <row r="217">
          <cell r="A217" t="str">
            <v>TUN</v>
          </cell>
          <cell r="B217" t="str">
            <v>42460</v>
          </cell>
        </row>
        <row r="218">
          <cell r="A218" t="str">
            <v>UIO</v>
          </cell>
          <cell r="B218" t="str">
            <v>42820</v>
          </cell>
        </row>
        <row r="219">
          <cell r="A219" t="str">
            <v>UVF</v>
          </cell>
          <cell r="B219" t="str">
            <v>42820</v>
          </cell>
        </row>
        <row r="220">
          <cell r="A220" t="str">
            <v>VAR</v>
          </cell>
          <cell r="B220" t="str">
            <v>42955</v>
          </cell>
        </row>
        <row r="221">
          <cell r="A221" t="str">
            <v>VCE</v>
          </cell>
          <cell r="B221" t="str">
            <v>42660</v>
          </cell>
        </row>
        <row r="222">
          <cell r="A222" t="str">
            <v>VCK</v>
          </cell>
          <cell r="B222" t="str">
            <v>42660</v>
          </cell>
        </row>
        <row r="223">
          <cell r="A223" t="str">
            <v>VFA</v>
          </cell>
          <cell r="B223" t="str">
            <v>43140</v>
          </cell>
        </row>
        <row r="224">
          <cell r="A224" t="str">
            <v>VRA</v>
          </cell>
          <cell r="B224" t="str">
            <v>42840</v>
          </cell>
        </row>
        <row r="225">
          <cell r="A225" t="str">
            <v>VRN</v>
          </cell>
          <cell r="B225" t="str">
            <v>42660</v>
          </cell>
        </row>
        <row r="226">
          <cell r="A226" t="str">
            <v>WDH</v>
          </cell>
          <cell r="B226" t="str">
            <v>43130</v>
          </cell>
        </row>
        <row r="227">
          <cell r="A227" t="str">
            <v>WIE</v>
          </cell>
          <cell r="B227" t="str">
            <v>42930</v>
          </cell>
        </row>
        <row r="228">
          <cell r="A228" t="str">
            <v>WIU</v>
          </cell>
          <cell r="B228" t="str">
            <v>42970</v>
          </cell>
        </row>
        <row r="229">
          <cell r="A229" t="str">
            <v>WIW</v>
          </cell>
          <cell r="B229" t="str">
            <v>42930</v>
          </cell>
        </row>
        <row r="230">
          <cell r="A230" t="str">
            <v>XRY</v>
          </cell>
          <cell r="B230" t="str">
            <v>42350</v>
          </cell>
        </row>
        <row r="231">
          <cell r="A231" t="str">
            <v>YHZ</v>
          </cell>
          <cell r="B231" t="str">
            <v>42860</v>
          </cell>
        </row>
        <row r="232">
          <cell r="A232" t="str">
            <v>YMX</v>
          </cell>
          <cell r="B232" t="str">
            <v>42860</v>
          </cell>
        </row>
        <row r="233">
          <cell r="A233" t="str">
            <v>YVR</v>
          </cell>
          <cell r="B233" t="str">
            <v>42860</v>
          </cell>
        </row>
        <row r="234">
          <cell r="A234" t="str">
            <v>YWG</v>
          </cell>
          <cell r="B234" t="str">
            <v>42860</v>
          </cell>
        </row>
        <row r="235">
          <cell r="A235" t="str">
            <v>YYC</v>
          </cell>
          <cell r="B235" t="str">
            <v>42860</v>
          </cell>
        </row>
        <row r="236">
          <cell r="A236" t="str">
            <v>YYZ</v>
          </cell>
          <cell r="B236" t="str">
            <v>42860</v>
          </cell>
        </row>
        <row r="237">
          <cell r="A237" t="str">
            <v>ZTH</v>
          </cell>
          <cell r="B237" t="str">
            <v>42510</v>
          </cell>
        </row>
      </sheetData>
      <sheetData sheetId="1" refreshError="1">
        <row r="1">
          <cell r="A1" t="str">
            <v>Ttl Afa</v>
          </cell>
          <cell r="B1">
            <v>804100</v>
          </cell>
        </row>
        <row r="2">
          <cell r="A2" t="str">
            <v>Ttl MW</v>
          </cell>
          <cell r="B2">
            <v>804400</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V62"/>
  <sheetViews>
    <sheetView zoomScale="90" zoomScaleNormal="90" workbookViewId="0">
      <selection activeCell="E10" sqref="E10"/>
    </sheetView>
  </sheetViews>
  <sheetFormatPr defaultColWidth="0" defaultRowHeight="0" customHeight="1" zeroHeight="1"/>
  <cols>
    <col min="1" max="1" width="14.42578125" style="34" customWidth="1"/>
    <col min="2" max="2" width="44.85546875" style="34" bestFit="1" customWidth="1"/>
    <col min="3" max="7" width="10.28515625" style="34" customWidth="1"/>
    <col min="8" max="8" width="10.28515625" style="522" customWidth="1"/>
    <col min="9" max="9" width="10.28515625" style="34" customWidth="1"/>
    <col min="10" max="10" width="9.140625" style="34" customWidth="1"/>
    <col min="11" max="253" width="9.140625" style="34" hidden="1" customWidth="1"/>
    <col min="254" max="256" width="15.140625" style="34" hidden="1" customWidth="1"/>
    <col min="257" max="16384" width="67.7109375" style="34" hidden="1"/>
  </cols>
  <sheetData>
    <row r="1" spans="1:17" ht="20.25">
      <c r="A1" s="957" t="s">
        <v>1261</v>
      </c>
      <c r="B1" s="958"/>
      <c r="C1" s="958"/>
      <c r="D1" s="958"/>
      <c r="E1" s="958"/>
      <c r="F1" s="958"/>
      <c r="G1" s="958"/>
      <c r="H1" s="958"/>
      <c r="I1" s="959"/>
      <c r="J1" s="33"/>
      <c r="K1" s="33"/>
      <c r="L1" s="33"/>
      <c r="M1" s="33"/>
      <c r="N1" s="33"/>
    </row>
    <row r="2" spans="1:17" ht="21" thickBot="1">
      <c r="A2" s="960" t="s">
        <v>264</v>
      </c>
      <c r="B2" s="961"/>
      <c r="C2" s="961"/>
      <c r="D2" s="961"/>
      <c r="E2" s="961"/>
      <c r="F2" s="961"/>
      <c r="G2" s="961"/>
      <c r="H2" s="961"/>
      <c r="I2" s="962"/>
      <c r="J2" s="33"/>
      <c r="K2" s="33"/>
      <c r="L2" s="33"/>
      <c r="M2" s="33"/>
      <c r="N2" s="33"/>
    </row>
    <row r="3" spans="1:17" ht="12.75">
      <c r="A3" s="949" t="s">
        <v>715</v>
      </c>
      <c r="B3" s="66"/>
      <c r="C3" s="67"/>
      <c r="D3" s="67"/>
      <c r="E3" s="67"/>
      <c r="F3" s="67"/>
      <c r="G3" s="67"/>
      <c r="H3" s="518"/>
      <c r="I3" s="52"/>
      <c r="J3" s="33"/>
      <c r="K3" s="33"/>
      <c r="L3" s="33"/>
      <c r="M3" s="33"/>
      <c r="N3" s="33"/>
    </row>
    <row r="4" spans="1:17" ht="12.75">
      <c r="A4" s="35" t="s">
        <v>9</v>
      </c>
      <c r="B4" s="37"/>
      <c r="C4" s="40"/>
      <c r="D4" s="40"/>
      <c r="E4" s="40"/>
      <c r="F4" s="40"/>
      <c r="G4" s="40"/>
      <c r="H4" s="519"/>
      <c r="I4" s="39"/>
      <c r="J4" s="33"/>
      <c r="K4" s="33"/>
      <c r="L4" s="33"/>
      <c r="M4" s="33"/>
      <c r="N4" s="33"/>
      <c r="O4" s="33"/>
      <c r="P4" s="33"/>
      <c r="Q4" s="33"/>
    </row>
    <row r="5" spans="1:17" ht="13.5" thickBot="1">
      <c r="A5" s="41"/>
      <c r="B5" s="42"/>
      <c r="C5" s="53"/>
      <c r="D5" s="53"/>
      <c r="E5" s="53"/>
      <c r="F5" s="53"/>
      <c r="G5" s="53"/>
      <c r="H5" s="520"/>
      <c r="I5" s="55"/>
      <c r="J5" s="33"/>
      <c r="K5" s="33"/>
      <c r="L5" s="33"/>
      <c r="M5" s="33"/>
      <c r="N5" s="33"/>
      <c r="O5" s="33"/>
      <c r="P5" s="33"/>
      <c r="Q5" s="33"/>
    </row>
    <row r="6" spans="1:17" ht="12.75">
      <c r="A6" s="965" t="s">
        <v>47</v>
      </c>
      <c r="B6" s="967" t="s">
        <v>5</v>
      </c>
      <c r="C6" s="21" t="s">
        <v>8</v>
      </c>
      <c r="D6" s="21" t="s">
        <v>7</v>
      </c>
      <c r="E6" s="70" t="s">
        <v>78</v>
      </c>
      <c r="F6" s="402" t="s">
        <v>6</v>
      </c>
      <c r="G6" s="400" t="s">
        <v>77</v>
      </c>
      <c r="H6" s="969" t="s">
        <v>48</v>
      </c>
      <c r="I6" s="963" t="s">
        <v>45</v>
      </c>
      <c r="J6" s="33"/>
      <c r="K6" s="33"/>
      <c r="L6" s="33"/>
      <c r="M6" s="33"/>
      <c r="N6" s="33"/>
      <c r="O6" s="33"/>
      <c r="P6" s="33"/>
    </row>
    <row r="7" spans="1:17" ht="13.5" thickBot="1">
      <c r="A7" s="966"/>
      <c r="B7" s="968"/>
      <c r="C7" s="401" t="s">
        <v>4</v>
      </c>
      <c r="D7" s="401" t="s">
        <v>3</v>
      </c>
      <c r="E7" s="79" t="s">
        <v>3</v>
      </c>
      <c r="F7" s="399" t="s">
        <v>3</v>
      </c>
      <c r="G7" s="399" t="s">
        <v>3</v>
      </c>
      <c r="H7" s="970"/>
      <c r="I7" s="964"/>
      <c r="J7" s="56"/>
      <c r="K7" s="56"/>
      <c r="L7" s="56"/>
      <c r="M7" s="56"/>
      <c r="N7" s="33"/>
      <c r="O7" s="33"/>
      <c r="P7" s="33"/>
    </row>
    <row r="8" spans="1:17" ht="12.75">
      <c r="A8" s="403" t="s">
        <v>148</v>
      </c>
      <c r="B8" s="404" t="s">
        <v>258</v>
      </c>
      <c r="C8" s="248">
        <v>38.663549999999994</v>
      </c>
      <c r="D8" s="248">
        <v>30.173176374999997</v>
      </c>
      <c r="E8" s="248">
        <v>23.129882281249998</v>
      </c>
      <c r="F8" s="248">
        <v>17.997944323437501</v>
      </c>
      <c r="G8" s="248">
        <v>17.255204647812498</v>
      </c>
      <c r="H8" s="248">
        <v>0.2</v>
      </c>
      <c r="I8" s="258">
        <v>500</v>
      </c>
      <c r="J8" s="56"/>
      <c r="K8" s="56"/>
      <c r="L8" s="56"/>
      <c r="M8" s="56"/>
      <c r="N8" s="33"/>
      <c r="O8" s="33"/>
      <c r="P8" s="33"/>
    </row>
    <row r="9" spans="1:17" s="56" customFormat="1" ht="12.75">
      <c r="A9" s="229" t="s">
        <v>265</v>
      </c>
      <c r="B9" s="230" t="s">
        <v>575</v>
      </c>
      <c r="C9" s="179">
        <v>39.589514999999992</v>
      </c>
      <c r="D9" s="179">
        <v>30.962561537500001</v>
      </c>
      <c r="E9" s="179">
        <v>23.721921153125002</v>
      </c>
      <c r="F9" s="179">
        <v>18.50655953609375</v>
      </c>
      <c r="G9" s="179">
        <v>17.734756134031251</v>
      </c>
      <c r="H9" s="179">
        <v>0.2</v>
      </c>
      <c r="I9" s="252">
        <v>500</v>
      </c>
    </row>
    <row r="10" spans="1:17" s="56" customFormat="1" ht="12.75">
      <c r="A10" s="229" t="s">
        <v>418</v>
      </c>
      <c r="B10" s="231" t="s">
        <v>267</v>
      </c>
      <c r="C10" s="179">
        <v>42.778949999999995</v>
      </c>
      <c r="D10" s="179">
        <v>33.681554875000003</v>
      </c>
      <c r="E10" s="179">
        <v>25.761166156250003</v>
      </c>
      <c r="F10" s="179">
        <v>20.258456379687502</v>
      </c>
      <c r="G10" s="179">
        <v>19.386544586562504</v>
      </c>
      <c r="H10" s="179">
        <v>0.2</v>
      </c>
      <c r="I10" s="252">
        <v>500</v>
      </c>
    </row>
    <row r="11" spans="1:17" s="56" customFormat="1" ht="12.75">
      <c r="A11" s="229" t="s">
        <v>149</v>
      </c>
      <c r="B11" s="231" t="s">
        <v>507</v>
      </c>
      <c r="C11" s="179">
        <v>39.692399999999992</v>
      </c>
      <c r="D11" s="179">
        <v>31.050270999999999</v>
      </c>
      <c r="E11" s="179">
        <v>23.787703250000003</v>
      </c>
      <c r="F11" s="179">
        <v>18.563072337500003</v>
      </c>
      <c r="G11" s="179">
        <v>17.788039632500002</v>
      </c>
      <c r="H11" s="179">
        <v>0.2</v>
      </c>
      <c r="I11" s="252">
        <v>500</v>
      </c>
    </row>
    <row r="12" spans="1:17" s="56" customFormat="1" ht="12.75">
      <c r="A12" s="229" t="s">
        <v>150</v>
      </c>
      <c r="B12" s="231" t="s">
        <v>576</v>
      </c>
      <c r="C12" s="179">
        <v>41.750099999999989</v>
      </c>
      <c r="D12" s="179">
        <v>32.804460249999998</v>
      </c>
      <c r="E12" s="179">
        <v>25.103345187499997</v>
      </c>
      <c r="F12" s="179">
        <v>19.693328365625</v>
      </c>
      <c r="G12" s="179">
        <v>18.853709601875</v>
      </c>
      <c r="H12" s="179">
        <v>0.2</v>
      </c>
      <c r="I12" s="252">
        <v>500</v>
      </c>
    </row>
    <row r="13" spans="1:17" s="56" customFormat="1" ht="12.75">
      <c r="A13" s="232" t="s">
        <v>152</v>
      </c>
      <c r="B13" s="230" t="s">
        <v>577</v>
      </c>
      <c r="C13" s="179">
        <v>51.00974999999999</v>
      </c>
      <c r="D13" s="179">
        <v>40.698311875000002</v>
      </c>
      <c r="E13" s="179">
        <v>31.023733906250001</v>
      </c>
      <c r="F13" s="179">
        <v>24.779480492187499</v>
      </c>
      <c r="G13" s="179">
        <v>23.649224464062502</v>
      </c>
      <c r="H13" s="179">
        <v>0.2</v>
      </c>
      <c r="I13" s="252">
        <v>500</v>
      </c>
    </row>
    <row r="14" spans="1:17" s="56" customFormat="1" ht="12.75">
      <c r="A14" s="232" t="s">
        <v>153</v>
      </c>
      <c r="B14" s="230" t="s">
        <v>578</v>
      </c>
      <c r="C14" s="179">
        <v>48.952049999999993</v>
      </c>
      <c r="D14" s="179">
        <v>38.944122625000006</v>
      </c>
      <c r="E14" s="179">
        <v>29.708091968750001</v>
      </c>
      <c r="F14" s="179">
        <v>23.649224464062502</v>
      </c>
      <c r="G14" s="179">
        <v>22.583554494687505</v>
      </c>
      <c r="H14" s="179">
        <v>0.2</v>
      </c>
      <c r="I14" s="252">
        <v>500</v>
      </c>
      <c r="J14" s="47"/>
      <c r="K14" s="47"/>
      <c r="L14" s="47"/>
      <c r="M14" s="47"/>
    </row>
    <row r="15" spans="1:17" s="47" customFormat="1" ht="12.75">
      <c r="A15" s="232" t="s">
        <v>268</v>
      </c>
      <c r="B15" s="230" t="s">
        <v>579</v>
      </c>
      <c r="C15" s="179">
        <v>59.153999999999989</v>
      </c>
      <c r="D15" s="179">
        <v>48.083785000000006</v>
      </c>
      <c r="E15" s="179">
        <v>37.312838749999997</v>
      </c>
      <c r="F15" s="179">
        <v>30.605120562500005</v>
      </c>
      <c r="G15" s="179">
        <v>29.313399387500002</v>
      </c>
      <c r="H15" s="179">
        <v>0.2</v>
      </c>
      <c r="I15" s="252">
        <v>500</v>
      </c>
    </row>
    <row r="16" spans="1:17" s="47" customFormat="1" ht="12.75">
      <c r="A16" s="232" t="s">
        <v>270</v>
      </c>
      <c r="B16" s="230" t="s">
        <v>580</v>
      </c>
      <c r="C16" s="179">
        <v>74.586749999999995</v>
      </c>
      <c r="D16" s="179">
        <v>61.240204374999998</v>
      </c>
      <c r="E16" s="179">
        <v>47.180153281250007</v>
      </c>
      <c r="F16" s="179">
        <v>39.082040773437498</v>
      </c>
      <c r="G16" s="179">
        <v>37.305924157812505</v>
      </c>
      <c r="H16" s="179">
        <v>0.2</v>
      </c>
      <c r="I16" s="252">
        <v>700</v>
      </c>
    </row>
    <row r="17" spans="1:9" s="47" customFormat="1" ht="12.75">
      <c r="A17" s="229" t="s">
        <v>312</v>
      </c>
      <c r="B17" s="231" t="s">
        <v>581</v>
      </c>
      <c r="C17" s="179">
        <v>73.72937499999999</v>
      </c>
      <c r="D17" s="179">
        <v>60.509292187500009</v>
      </c>
      <c r="E17" s="179">
        <v>46.631969140625003</v>
      </c>
      <c r="F17" s="179">
        <v>38.611100761718745</v>
      </c>
      <c r="G17" s="179">
        <v>36.861895003906255</v>
      </c>
      <c r="H17" s="179">
        <v>0.2</v>
      </c>
      <c r="I17" s="252">
        <v>700</v>
      </c>
    </row>
    <row r="18" spans="1:9" s="47" customFormat="1" ht="12.75">
      <c r="A18" s="229" t="s">
        <v>175</v>
      </c>
      <c r="B18" s="231" t="s">
        <v>582</v>
      </c>
      <c r="C18" s="179">
        <v>84.875249999999994</v>
      </c>
      <c r="D18" s="179">
        <v>70.011150624999999</v>
      </c>
      <c r="E18" s="179">
        <v>53.758362968750006</v>
      </c>
      <c r="F18" s="179">
        <v>44.733320914062503</v>
      </c>
      <c r="G18" s="179">
        <v>42.634274004687505</v>
      </c>
      <c r="H18" s="179">
        <v>0.2</v>
      </c>
      <c r="I18" s="252">
        <v>700</v>
      </c>
    </row>
    <row r="19" spans="1:9" s="47" customFormat="1" ht="12.75">
      <c r="A19" s="229" t="s">
        <v>196</v>
      </c>
      <c r="B19" s="231" t="s">
        <v>583</v>
      </c>
      <c r="C19" s="179">
        <v>85.904099999999985</v>
      </c>
      <c r="D19" s="179">
        <v>70.888245250000011</v>
      </c>
      <c r="E19" s="179">
        <v>54.416183937500001</v>
      </c>
      <c r="F19" s="179">
        <v>45.298448928125005</v>
      </c>
      <c r="G19" s="179">
        <v>43.167108989375009</v>
      </c>
      <c r="H19" s="179">
        <v>0.2</v>
      </c>
      <c r="I19" s="252">
        <v>700</v>
      </c>
    </row>
    <row r="20" spans="1:9" s="47" customFormat="1" ht="12.75">
      <c r="A20" s="229" t="s">
        <v>170</v>
      </c>
      <c r="B20" s="231" t="s">
        <v>269</v>
      </c>
      <c r="C20" s="179">
        <v>86.932949999999977</v>
      </c>
      <c r="D20" s="179">
        <v>71.765339874999995</v>
      </c>
      <c r="E20" s="179">
        <v>55.074004906249996</v>
      </c>
      <c r="F20" s="179">
        <v>45.863576942187507</v>
      </c>
      <c r="G20" s="179">
        <v>43.699943974062506</v>
      </c>
      <c r="H20" s="179">
        <v>0.2</v>
      </c>
      <c r="I20" s="252">
        <v>700</v>
      </c>
    </row>
    <row r="21" spans="1:9" s="47" customFormat="1" ht="12.75">
      <c r="A21" s="229" t="s">
        <v>175</v>
      </c>
      <c r="B21" s="231" t="s">
        <v>584</v>
      </c>
      <c r="C21" s="179">
        <v>82.088781249999997</v>
      </c>
      <c r="D21" s="179">
        <v>67.635686015624998</v>
      </c>
      <c r="E21" s="179">
        <v>51.976764511718748</v>
      </c>
      <c r="F21" s="179">
        <v>43.202765875976553</v>
      </c>
      <c r="G21" s="179">
        <v>41.191179254492191</v>
      </c>
      <c r="H21" s="179">
        <v>0.2</v>
      </c>
      <c r="I21" s="252">
        <v>700</v>
      </c>
    </row>
    <row r="22" spans="1:9" s="47" customFormat="1" ht="12.75">
      <c r="A22" s="229" t="s">
        <v>157</v>
      </c>
      <c r="B22" s="231" t="s">
        <v>585</v>
      </c>
      <c r="C22" s="179">
        <v>83.846399999999988</v>
      </c>
      <c r="D22" s="179">
        <v>69.134056000000001</v>
      </c>
      <c r="E22" s="179">
        <v>53.100541999999997</v>
      </c>
      <c r="F22" s="179">
        <v>44.168192899999994</v>
      </c>
      <c r="G22" s="179">
        <v>42.101439020000008</v>
      </c>
      <c r="H22" s="179">
        <v>0.2</v>
      </c>
      <c r="I22" s="252">
        <v>1000</v>
      </c>
    </row>
    <row r="23" spans="1:9" s="47" customFormat="1" ht="12.75">
      <c r="A23" s="229" t="s">
        <v>158</v>
      </c>
      <c r="B23" s="231" t="s">
        <v>586</v>
      </c>
      <c r="C23" s="179">
        <v>87.961799999999982</v>
      </c>
      <c r="D23" s="179">
        <v>72.642434500000007</v>
      </c>
      <c r="E23" s="179">
        <v>55.731825874999998</v>
      </c>
      <c r="F23" s="179">
        <v>46.428704956249994</v>
      </c>
      <c r="G23" s="179">
        <v>44.232778958749989</v>
      </c>
      <c r="H23" s="179">
        <v>0.2</v>
      </c>
      <c r="I23" s="252">
        <v>1000</v>
      </c>
    </row>
    <row r="24" spans="1:9" s="47" customFormat="1" ht="12.75">
      <c r="A24" s="229" t="s">
        <v>172</v>
      </c>
      <c r="B24" s="231" t="s">
        <v>587</v>
      </c>
      <c r="C24" s="179">
        <v>90.990649999999988</v>
      </c>
      <c r="D24" s="179">
        <v>75.519529124999991</v>
      </c>
      <c r="E24" s="179">
        <v>58.389646843749993</v>
      </c>
      <c r="F24" s="179">
        <v>48.993832970312489</v>
      </c>
      <c r="G24" s="179">
        <v>46.765613943437494</v>
      </c>
      <c r="H24" s="179">
        <v>0.2</v>
      </c>
      <c r="I24" s="252">
        <v>1000</v>
      </c>
    </row>
    <row r="25" spans="1:9" s="47" customFormat="1" ht="12.75">
      <c r="A25" s="229" t="s">
        <v>202</v>
      </c>
      <c r="B25" s="231" t="s">
        <v>588</v>
      </c>
      <c r="C25" s="179">
        <v>92.019499999999979</v>
      </c>
      <c r="D25" s="179">
        <v>76.396623750000003</v>
      </c>
      <c r="E25" s="179">
        <v>59.047467812500003</v>
      </c>
      <c r="F25" s="179">
        <v>49.558960984374998</v>
      </c>
      <c r="G25" s="179">
        <v>47.298448928125005</v>
      </c>
      <c r="H25" s="179">
        <v>0.2</v>
      </c>
      <c r="I25" s="252">
        <v>1200</v>
      </c>
    </row>
    <row r="26" spans="1:9" s="47" customFormat="1" ht="13.5" thickBot="1">
      <c r="A26" s="233" t="s">
        <v>271</v>
      </c>
      <c r="B26" s="234" t="s">
        <v>272</v>
      </c>
      <c r="C26" s="182">
        <v>112.59649999999998</v>
      </c>
      <c r="D26" s="182">
        <v>93.938516249999978</v>
      </c>
      <c r="E26" s="182">
        <v>72.203887187500015</v>
      </c>
      <c r="F26" s="182">
        <v>60.861521265625001</v>
      </c>
      <c r="G26" s="182">
        <v>57.955148621875011</v>
      </c>
      <c r="H26" s="182">
        <v>0.2</v>
      </c>
      <c r="I26" s="253">
        <v>1500</v>
      </c>
    </row>
    <row r="27" spans="1:9" s="47" customFormat="1" ht="12.75">
      <c r="A27" s="33"/>
      <c r="B27" s="33"/>
      <c r="C27" s="33"/>
      <c r="D27" s="33"/>
      <c r="E27" s="33"/>
      <c r="F27" s="33"/>
      <c r="G27" s="33"/>
      <c r="H27" s="517"/>
    </row>
    <row r="28" spans="1:9" s="47" customFormat="1" ht="12.75">
      <c r="A28" s="329" t="s">
        <v>2</v>
      </c>
      <c r="B28" s="48"/>
      <c r="C28" s="48"/>
      <c r="D28" s="48"/>
      <c r="E28" s="33"/>
      <c r="F28" s="33"/>
      <c r="G28" s="80"/>
      <c r="H28" s="517"/>
    </row>
    <row r="29" spans="1:9" s="47" customFormat="1" ht="12.75">
      <c r="A29" s="329" t="s">
        <v>1</v>
      </c>
      <c r="B29" s="48"/>
      <c r="C29" s="48"/>
      <c r="D29" s="48"/>
      <c r="E29" s="33"/>
      <c r="F29" s="33"/>
      <c r="G29" s="33"/>
      <c r="H29" s="517"/>
    </row>
    <row r="30" spans="1:9" s="47" customFormat="1" ht="12.75">
      <c r="A30" s="329" t="s">
        <v>0</v>
      </c>
      <c r="B30" s="48"/>
      <c r="C30" s="48"/>
      <c r="D30" s="48"/>
      <c r="E30" s="33"/>
      <c r="F30" s="33"/>
      <c r="G30" s="33"/>
      <c r="H30" s="517"/>
    </row>
    <row r="31" spans="1:9" s="47" customFormat="1" ht="12.75">
      <c r="A31" s="48"/>
      <c r="B31" s="48"/>
      <c r="C31" s="48"/>
      <c r="D31" s="48"/>
      <c r="E31" s="33"/>
      <c r="F31" s="33"/>
      <c r="G31" s="33"/>
      <c r="H31" s="517"/>
    </row>
    <row r="32" spans="1:9" s="47" customFormat="1" ht="12.75" hidden="1">
      <c r="A32" s="33"/>
      <c r="B32" s="33"/>
      <c r="C32" s="33"/>
      <c r="D32" s="33"/>
      <c r="E32" s="33"/>
      <c r="F32" s="33"/>
      <c r="G32" s="33"/>
      <c r="H32" s="517"/>
    </row>
    <row r="33" spans="1:15" s="47" customFormat="1" ht="12.75" hidden="1">
      <c r="A33" s="33"/>
      <c r="B33" s="33"/>
      <c r="C33" s="33"/>
      <c r="D33" s="33"/>
      <c r="E33" s="33"/>
      <c r="F33" s="33"/>
      <c r="G33" s="33"/>
      <c r="H33" s="517"/>
    </row>
    <row r="34" spans="1:15" s="47" customFormat="1" ht="12.75" hidden="1">
      <c r="A34" s="33"/>
      <c r="B34" s="33"/>
      <c r="C34" s="33"/>
      <c r="D34" s="33"/>
      <c r="E34" s="33"/>
      <c r="F34" s="33"/>
      <c r="G34" s="33"/>
      <c r="H34" s="517"/>
    </row>
    <row r="35" spans="1:15" s="47" customFormat="1" ht="12.75" hidden="1">
      <c r="A35" s="33"/>
      <c r="B35" s="33"/>
      <c r="C35" s="33"/>
      <c r="D35" s="33"/>
      <c r="E35" s="33"/>
      <c r="F35" s="33"/>
      <c r="G35" s="33"/>
      <c r="H35" s="517"/>
    </row>
    <row r="36" spans="1:15" s="47" customFormat="1" ht="12.75" hidden="1">
      <c r="A36" s="33"/>
      <c r="B36" s="33"/>
      <c r="C36" s="33"/>
      <c r="D36" s="33"/>
      <c r="E36" s="33"/>
      <c r="F36" s="33"/>
      <c r="G36" s="33"/>
      <c r="H36" s="517"/>
    </row>
    <row r="37" spans="1:15" s="47" customFormat="1" ht="12.75" hidden="1">
      <c r="A37" s="33"/>
      <c r="B37" s="33"/>
      <c r="C37" s="33"/>
      <c r="D37" s="33"/>
      <c r="E37" s="33"/>
      <c r="F37" s="33"/>
      <c r="G37" s="33"/>
      <c r="H37" s="517"/>
    </row>
    <row r="38" spans="1:15" s="47" customFormat="1" ht="12.75" hidden="1">
      <c r="A38" s="33"/>
      <c r="B38" s="33"/>
      <c r="C38" s="33"/>
      <c r="D38" s="33"/>
      <c r="E38" s="33"/>
      <c r="F38" s="33"/>
      <c r="G38" s="33"/>
      <c r="H38" s="517"/>
    </row>
    <row r="39" spans="1:15" s="47" customFormat="1" ht="12.75" hidden="1">
      <c r="A39" s="33"/>
      <c r="B39" s="33"/>
      <c r="C39" s="33"/>
      <c r="D39" s="33"/>
      <c r="E39" s="33"/>
      <c r="F39" s="33"/>
      <c r="G39" s="33"/>
      <c r="H39" s="517"/>
    </row>
    <row r="40" spans="1:15" s="47" customFormat="1" ht="12.75" hidden="1">
      <c r="A40" s="33"/>
      <c r="B40" s="33"/>
      <c r="C40" s="33"/>
      <c r="D40" s="33"/>
      <c r="E40" s="33"/>
      <c r="F40" s="33"/>
      <c r="G40" s="33"/>
      <c r="H40" s="521"/>
      <c r="I40" s="33"/>
      <c r="J40" s="33"/>
      <c r="K40" s="33"/>
      <c r="L40" s="33"/>
      <c r="M40" s="33"/>
      <c r="N40" s="33"/>
    </row>
    <row r="41" spans="1:15" s="47" customFormat="1" ht="12.75" hidden="1">
      <c r="A41" s="33"/>
      <c r="B41" s="33"/>
      <c r="C41" s="33"/>
      <c r="D41" s="33"/>
      <c r="E41" s="33"/>
      <c r="F41" s="33"/>
      <c r="G41" s="33"/>
      <c r="H41" s="521"/>
      <c r="I41" s="33"/>
      <c r="J41" s="33"/>
      <c r="K41" s="33"/>
      <c r="L41" s="33"/>
      <c r="M41" s="33"/>
      <c r="N41" s="33"/>
    </row>
    <row r="42" spans="1:15" s="47" customFormat="1" ht="12.75" hidden="1">
      <c r="A42" s="33"/>
      <c r="B42" s="33"/>
      <c r="C42" s="33"/>
      <c r="D42" s="33"/>
      <c r="E42" s="33"/>
      <c r="F42" s="33"/>
      <c r="G42" s="33"/>
      <c r="H42" s="521"/>
      <c r="I42" s="33"/>
      <c r="J42" s="33"/>
      <c r="K42" s="33"/>
      <c r="L42" s="33"/>
      <c r="M42" s="33"/>
      <c r="N42" s="33"/>
    </row>
    <row r="43" spans="1:15" ht="12.75" hidden="1">
      <c r="A43" s="33"/>
      <c r="B43" s="33"/>
      <c r="C43" s="33"/>
      <c r="D43" s="33"/>
      <c r="E43" s="33"/>
      <c r="F43" s="33"/>
      <c r="G43" s="33"/>
      <c r="H43" s="521"/>
      <c r="I43" s="33"/>
      <c r="J43" s="33"/>
      <c r="K43" s="33"/>
      <c r="L43" s="33"/>
      <c r="M43" s="33"/>
      <c r="N43" s="33"/>
      <c r="O43" s="33"/>
    </row>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mergeCells count="6">
    <mergeCell ref="A1:I1"/>
    <mergeCell ref="A2:I2"/>
    <mergeCell ref="I6:I7"/>
    <mergeCell ref="A6:A7"/>
    <mergeCell ref="B6:B7"/>
    <mergeCell ref="H6:H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50"/>
  <sheetViews>
    <sheetView showGridLines="0" zoomScale="90" zoomScaleNormal="90" workbookViewId="0">
      <selection activeCell="B11" sqref="B11"/>
    </sheetView>
  </sheetViews>
  <sheetFormatPr defaultColWidth="0" defaultRowHeight="0" customHeight="1" zeroHeight="1"/>
  <cols>
    <col min="1" max="1" width="42.140625" style="1" customWidth="1"/>
    <col min="2" max="2" width="42.140625" style="2" customWidth="1"/>
    <col min="3" max="3" width="42.1406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ht="12.75">
      <c r="A1" s="562"/>
      <c r="B1" s="71"/>
      <c r="C1" s="72"/>
    </row>
    <row r="2" spans="1:8" ht="12.75">
      <c r="A2" s="185"/>
      <c r="B2" s="1"/>
      <c r="C2" s="563"/>
      <c r="H2" s="4"/>
    </row>
    <row r="3" spans="1:8" ht="13.5" thickBot="1">
      <c r="A3" s="185"/>
      <c r="B3" s="1"/>
      <c r="C3" s="564"/>
    </row>
    <row r="4" spans="1:8" ht="13.5" thickBot="1">
      <c r="A4" s="27" t="s">
        <v>10</v>
      </c>
      <c r="B4" s="28" t="s">
        <v>11</v>
      </c>
      <c r="C4" s="68" t="s">
        <v>52</v>
      </c>
    </row>
    <row r="5" spans="1:8" ht="13.5" thickBot="1">
      <c r="A5" s="57" t="s">
        <v>40</v>
      </c>
      <c r="B5" s="29"/>
      <c r="C5" s="58" t="s">
        <v>55</v>
      </c>
    </row>
    <row r="6" spans="1:8" ht="12.75">
      <c r="A6" s="998" t="s">
        <v>96</v>
      </c>
      <c r="B6" s="358" t="s">
        <v>97</v>
      </c>
      <c r="C6" s="566">
        <v>15</v>
      </c>
    </row>
    <row r="7" spans="1:8" ht="12.75">
      <c r="A7" s="971"/>
      <c r="B7" s="358" t="s">
        <v>98</v>
      </c>
      <c r="C7" s="361">
        <v>15</v>
      </c>
    </row>
    <row r="8" spans="1:8" ht="12.75">
      <c r="A8" s="359" t="s">
        <v>281</v>
      </c>
      <c r="B8" s="358"/>
      <c r="C8" s="360" t="s">
        <v>99</v>
      </c>
    </row>
    <row r="9" spans="1:8" ht="12.75">
      <c r="A9" s="359" t="s">
        <v>102</v>
      </c>
      <c r="B9" s="358" t="s">
        <v>17</v>
      </c>
      <c r="C9" s="361">
        <v>24</v>
      </c>
    </row>
    <row r="10" spans="1:8" ht="12.75">
      <c r="A10" s="359" t="s">
        <v>104</v>
      </c>
      <c r="B10" s="358"/>
      <c r="C10" s="361">
        <v>250</v>
      </c>
    </row>
    <row r="11" spans="1:8" ht="25.5">
      <c r="A11" s="516" t="s">
        <v>107</v>
      </c>
      <c r="B11" s="567" t="s">
        <v>108</v>
      </c>
      <c r="C11" s="360" t="s">
        <v>99</v>
      </c>
    </row>
    <row r="12" spans="1:8" ht="12.75">
      <c r="A12" s="516" t="s">
        <v>110</v>
      </c>
      <c r="B12" s="358" t="s">
        <v>22</v>
      </c>
      <c r="C12" s="361" t="s">
        <v>256</v>
      </c>
    </row>
    <row r="13" spans="1:8" ht="12.75">
      <c r="A13" s="516" t="s">
        <v>111</v>
      </c>
      <c r="B13" s="567"/>
      <c r="C13" s="360" t="s">
        <v>99</v>
      </c>
    </row>
    <row r="14" spans="1:8" ht="12.75">
      <c r="A14" s="516" t="s">
        <v>113</v>
      </c>
      <c r="B14" s="358"/>
      <c r="C14" s="361" t="s">
        <v>256</v>
      </c>
    </row>
    <row r="15" spans="1:8" ht="12.75">
      <c r="A15" s="359" t="s">
        <v>114</v>
      </c>
      <c r="B15" s="358" t="s">
        <v>115</v>
      </c>
      <c r="C15" s="361" t="s">
        <v>256</v>
      </c>
    </row>
    <row r="16" spans="1:8" ht="12.75">
      <c r="A16" s="359" t="s">
        <v>475</v>
      </c>
      <c r="B16" s="567" t="s">
        <v>368</v>
      </c>
      <c r="C16" s="128">
        <v>3</v>
      </c>
    </row>
    <row r="17" spans="1:3" ht="12.75">
      <c r="A17" s="359" t="s">
        <v>474</v>
      </c>
      <c r="B17" s="567" t="s">
        <v>368</v>
      </c>
      <c r="C17" s="128">
        <v>25</v>
      </c>
    </row>
    <row r="18" spans="1:3" ht="12.75">
      <c r="A18" s="359" t="s">
        <v>119</v>
      </c>
      <c r="B18" s="363" t="s">
        <v>257</v>
      </c>
      <c r="C18" s="361" t="s">
        <v>415</v>
      </c>
    </row>
    <row r="19" spans="1:3" ht="12.75">
      <c r="A19" s="359" t="s">
        <v>120</v>
      </c>
      <c r="B19" s="567" t="s">
        <v>182</v>
      </c>
      <c r="C19" s="361">
        <v>3</v>
      </c>
    </row>
    <row r="20" spans="1:3" ht="12.75">
      <c r="A20" s="359" t="s">
        <v>121</v>
      </c>
      <c r="B20" s="568"/>
      <c r="C20" s="361">
        <v>3</v>
      </c>
    </row>
    <row r="21" spans="1:3" ht="12.75">
      <c r="A21" s="359" t="s">
        <v>30</v>
      </c>
      <c r="B21" s="358"/>
      <c r="C21" s="361">
        <v>3</v>
      </c>
    </row>
    <row r="22" spans="1:3" ht="12.75">
      <c r="A22" s="359" t="s">
        <v>123</v>
      </c>
      <c r="B22" s="358"/>
      <c r="C22" s="361">
        <v>3</v>
      </c>
    </row>
    <row r="23" spans="1:3" ht="12.75">
      <c r="A23" s="359" t="s">
        <v>124</v>
      </c>
      <c r="B23" s="358"/>
      <c r="C23" s="360" t="s">
        <v>99</v>
      </c>
    </row>
    <row r="24" spans="1:3" ht="12.75">
      <c r="A24" s="359" t="s">
        <v>32</v>
      </c>
      <c r="B24" s="358"/>
      <c r="C24" s="361" t="s">
        <v>256</v>
      </c>
    </row>
    <row r="25" spans="1:3" ht="12.75">
      <c r="A25" s="359" t="s">
        <v>125</v>
      </c>
      <c r="B25" s="358" t="s">
        <v>126</v>
      </c>
      <c r="C25" s="361">
        <v>30</v>
      </c>
    </row>
    <row r="26" spans="1:3" ht="12.75">
      <c r="A26" s="359" t="s">
        <v>127</v>
      </c>
      <c r="B26" s="568"/>
      <c r="C26" s="128">
        <v>25</v>
      </c>
    </row>
    <row r="27" spans="1:3" ht="12.75">
      <c r="A27" s="359" t="s">
        <v>35</v>
      </c>
      <c r="B27" s="358" t="s">
        <v>416</v>
      </c>
      <c r="C27" s="128">
        <v>6</v>
      </c>
    </row>
    <row r="28" spans="1:3" ht="12.75">
      <c r="A28" s="359" t="s">
        <v>131</v>
      </c>
      <c r="B28" s="567"/>
      <c r="C28" s="128">
        <v>4</v>
      </c>
    </row>
    <row r="29" spans="1:3" ht="12.75">
      <c r="A29" s="365" t="s">
        <v>132</v>
      </c>
      <c r="B29" s="358"/>
      <c r="C29" s="86" t="s">
        <v>99</v>
      </c>
    </row>
    <row r="30" spans="1:3" ht="12.75">
      <c r="A30" s="359" t="s">
        <v>133</v>
      </c>
      <c r="B30" s="358"/>
      <c r="C30" s="128">
        <v>50</v>
      </c>
    </row>
    <row r="31" spans="1:3" ht="13.5" thickBot="1">
      <c r="A31" s="533" t="s">
        <v>36</v>
      </c>
      <c r="B31" s="534" t="s">
        <v>37</v>
      </c>
      <c r="C31" s="127">
        <v>200</v>
      </c>
    </row>
    <row r="32" spans="1:3" ht="12.75">
      <c r="A32" s="69"/>
      <c r="B32" s="116"/>
      <c r="C32" s="115"/>
    </row>
    <row r="33" spans="1:3" ht="12.75">
      <c r="A33" s="69" t="s">
        <v>38</v>
      </c>
    </row>
    <row r="34" spans="1:3" ht="13.5" thickBot="1">
      <c r="A34" s="69"/>
    </row>
    <row r="35" spans="1:3" ht="12.75">
      <c r="A35" s="78" t="s">
        <v>39</v>
      </c>
      <c r="B35" s="71"/>
      <c r="C35" s="72"/>
    </row>
    <row r="36" spans="1:3" ht="12.75">
      <c r="A36" s="73" t="s">
        <v>681</v>
      </c>
      <c r="B36" s="1"/>
      <c r="C36" s="74"/>
    </row>
    <row r="37" spans="1:3" ht="12.75">
      <c r="A37" s="73" t="s">
        <v>682</v>
      </c>
      <c r="B37" s="1"/>
      <c r="C37" s="74"/>
    </row>
    <row r="38" spans="1:3" ht="13.5" thickBot="1">
      <c r="A38" s="75" t="s">
        <v>683</v>
      </c>
      <c r="B38" s="76"/>
      <c r="C38" s="77"/>
    </row>
    <row r="39" spans="1:3" ht="12.75"/>
    <row r="40" spans="1:3" ht="12.75"/>
    <row r="41" spans="1:3" ht="13.15" hidden="1" customHeight="1"/>
    <row r="42" spans="1:3" ht="13.15" hidden="1" customHeight="1"/>
    <row r="43" spans="1:3" ht="12.75" hidden="1" customHeight="1"/>
    <row r="44" spans="1:3" ht="12.75" hidden="1" customHeight="1"/>
    <row r="45" spans="1:3" ht="12.75" hidden="1" customHeight="1"/>
    <row r="46" spans="1:3" ht="12.75" hidden="1" customHeight="1"/>
    <row r="47" spans="1:3" ht="12.75" hidden="1" customHeight="1"/>
    <row r="48" spans="1:3" ht="12.75" hidden="1" customHeight="1"/>
    <row r="49" spans="1:3" ht="12.75" hidden="1" customHeight="1">
      <c r="A49" s="2"/>
      <c r="C49" s="2"/>
    </row>
    <row r="50" spans="1:3" ht="12.75" hidden="1" customHeight="1">
      <c r="A50" s="2"/>
      <c r="C50" s="2"/>
    </row>
  </sheetData>
  <mergeCells count="1">
    <mergeCell ref="A6:A7"/>
  </mergeCells>
  <pageMargins left="0.7" right="0.7" top="0.75" bottom="0.75" header="0.3" footer="0.3"/>
  <pageSetup paperSize="9" scale="87"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U52"/>
  <sheetViews>
    <sheetView showGridLines="0" zoomScale="90" zoomScaleNormal="90" workbookViewId="0">
      <selection activeCell="G30" sqref="G30"/>
    </sheetView>
  </sheetViews>
  <sheetFormatPr defaultColWidth="0" defaultRowHeight="0" customHeight="1" zeroHeight="1"/>
  <cols>
    <col min="1" max="1" width="14.42578125" style="34" customWidth="1"/>
    <col min="2" max="2" width="35.7109375" style="34" bestFit="1" customWidth="1"/>
    <col min="3" max="9" width="10.28515625" style="34" customWidth="1"/>
    <col min="10" max="10" width="9.140625" style="34" customWidth="1"/>
    <col min="11" max="253" width="9.140625" style="34" hidden="1" customWidth="1"/>
    <col min="254" max="255" width="15.140625" style="34" hidden="1" customWidth="1"/>
    <col min="256" max="16384" width="67.7109375" style="34" hidden="1"/>
  </cols>
  <sheetData>
    <row r="1" spans="1:17" ht="20.25">
      <c r="A1" s="957" t="s">
        <v>1261</v>
      </c>
      <c r="B1" s="958"/>
      <c r="C1" s="958"/>
      <c r="D1" s="958"/>
      <c r="E1" s="958"/>
      <c r="F1" s="958"/>
      <c r="G1" s="958"/>
      <c r="H1" s="958"/>
      <c r="I1" s="959"/>
      <c r="J1" s="33"/>
      <c r="K1" s="33"/>
      <c r="L1" s="33"/>
      <c r="M1" s="33"/>
      <c r="N1" s="33"/>
    </row>
    <row r="2" spans="1:17" ht="21" thickBot="1">
      <c r="A2" s="960" t="s">
        <v>80</v>
      </c>
      <c r="B2" s="961"/>
      <c r="C2" s="961"/>
      <c r="D2" s="961"/>
      <c r="E2" s="961"/>
      <c r="F2" s="961"/>
      <c r="G2" s="961"/>
      <c r="H2" s="961"/>
      <c r="I2" s="962"/>
      <c r="J2" s="33"/>
      <c r="K2" s="33"/>
      <c r="L2" s="33"/>
      <c r="M2" s="33"/>
      <c r="N2" s="33"/>
    </row>
    <row r="3" spans="1:17" ht="12.75">
      <c r="A3" s="65" t="s">
        <v>686</v>
      </c>
      <c r="B3" s="66"/>
      <c r="C3" s="67"/>
      <c r="D3" s="67"/>
      <c r="E3" s="67"/>
      <c r="F3" s="67"/>
      <c r="G3" s="67"/>
      <c r="H3" s="51"/>
      <c r="I3" s="52"/>
      <c r="J3" s="33"/>
      <c r="K3" s="33"/>
      <c r="L3" s="33"/>
      <c r="M3" s="33"/>
      <c r="N3" s="33"/>
    </row>
    <row r="4" spans="1:17" ht="12.75">
      <c r="A4" s="35" t="s">
        <v>9</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3.5" customHeight="1">
      <c r="A6" s="965" t="s">
        <v>47</v>
      </c>
      <c r="B6" s="967" t="s">
        <v>5</v>
      </c>
      <c r="C6" s="21" t="s">
        <v>8</v>
      </c>
      <c r="D6" s="21" t="s">
        <v>7</v>
      </c>
      <c r="E6" s="70" t="s">
        <v>78</v>
      </c>
      <c r="F6" s="343" t="s">
        <v>6</v>
      </c>
      <c r="G6" s="341" t="s">
        <v>77</v>
      </c>
      <c r="H6" s="1001" t="s">
        <v>48</v>
      </c>
      <c r="I6" s="1001" t="s">
        <v>45</v>
      </c>
      <c r="J6" s="33"/>
      <c r="K6" s="33"/>
      <c r="L6" s="33"/>
      <c r="M6" s="33"/>
      <c r="N6" s="33"/>
      <c r="O6" s="33"/>
      <c r="P6" s="33"/>
    </row>
    <row r="7" spans="1:17" ht="13.5" thickBot="1">
      <c r="A7" s="966"/>
      <c r="B7" s="968"/>
      <c r="C7" s="342" t="s">
        <v>4</v>
      </c>
      <c r="D7" s="342" t="s">
        <v>3</v>
      </c>
      <c r="E7" s="79" t="s">
        <v>3</v>
      </c>
      <c r="F7" s="344" t="s">
        <v>3</v>
      </c>
      <c r="G7" s="344" t="s">
        <v>3</v>
      </c>
      <c r="H7" s="1002"/>
      <c r="I7" s="1002"/>
      <c r="J7" s="56"/>
      <c r="K7" s="56"/>
      <c r="L7" s="56"/>
      <c r="M7" s="56"/>
      <c r="N7" s="33"/>
      <c r="O7" s="33"/>
      <c r="P7" s="33"/>
    </row>
    <row r="8" spans="1:17" ht="12.75">
      <c r="A8" s="466" t="s">
        <v>265</v>
      </c>
      <c r="B8" s="569" t="s">
        <v>301</v>
      </c>
      <c r="C8" s="570">
        <v>41.081261145937503</v>
      </c>
      <c r="D8" s="570">
        <v>37.782964678124998</v>
      </c>
      <c r="E8" s="570">
        <v>28.359260484375003</v>
      </c>
      <c r="F8" s="570">
        <v>18.538548796875002</v>
      </c>
      <c r="G8" s="570">
        <v>17.164693917187503</v>
      </c>
      <c r="H8" s="570">
        <v>0.14000000000000001</v>
      </c>
      <c r="I8" s="571">
        <v>480</v>
      </c>
      <c r="J8" s="56"/>
      <c r="K8" s="56"/>
      <c r="L8" s="56"/>
      <c r="M8" s="56"/>
      <c r="N8" s="33"/>
      <c r="O8" s="33"/>
      <c r="P8" s="33"/>
    </row>
    <row r="9" spans="1:17" s="56" customFormat="1" ht="12.75">
      <c r="A9" s="391" t="s">
        <v>286</v>
      </c>
      <c r="B9" s="572" t="s">
        <v>785</v>
      </c>
      <c r="C9" s="180">
        <v>42.895324203234388</v>
      </c>
      <c r="D9" s="180">
        <v>39.432112912031243</v>
      </c>
      <c r="E9" s="180">
        <v>29.537223508593755</v>
      </c>
      <c r="F9" s="180">
        <v>19.225476236718755</v>
      </c>
      <c r="G9" s="180">
        <v>17.782928613046877</v>
      </c>
      <c r="H9" s="180">
        <v>0.14000000000000001</v>
      </c>
      <c r="I9" s="372">
        <v>480</v>
      </c>
    </row>
    <row r="10" spans="1:17" s="56" customFormat="1" ht="12.75">
      <c r="A10" s="467" t="s">
        <v>153</v>
      </c>
      <c r="B10" s="573" t="s">
        <v>552</v>
      </c>
      <c r="C10" s="249">
        <v>54.948681164601894</v>
      </c>
      <c r="D10" s="249">
        <v>50.535164695092632</v>
      </c>
      <c r="E10" s="249">
        <v>37.925117639351882</v>
      </c>
      <c r="F10" s="249">
        <v>24.783826916074375</v>
      </c>
      <c r="G10" s="249">
        <v>22.945444224466939</v>
      </c>
      <c r="H10" s="249">
        <v>0.14000000000000001</v>
      </c>
      <c r="I10" s="374">
        <v>640</v>
      </c>
    </row>
    <row r="11" spans="1:17" s="56" customFormat="1" ht="12.75">
      <c r="A11" s="467" t="s">
        <v>231</v>
      </c>
      <c r="B11" s="573" t="s">
        <v>140</v>
      </c>
      <c r="C11" s="179">
        <v>62.230983339292173</v>
      </c>
      <c r="D11" s="179">
        <v>57.155439399356517</v>
      </c>
      <c r="E11" s="179">
        <v>42.65388528525466</v>
      </c>
      <c r="F11" s="179">
        <v>27.541400953485535</v>
      </c>
      <c r="G11" s="179">
        <v>25.427260858136982</v>
      </c>
      <c r="H11" s="179">
        <v>0.14000000000000001</v>
      </c>
      <c r="I11" s="574">
        <v>640</v>
      </c>
    </row>
    <row r="12" spans="1:17" s="56" customFormat="1" ht="12.75">
      <c r="A12" s="467" t="s">
        <v>386</v>
      </c>
      <c r="B12" s="573" t="s">
        <v>387</v>
      </c>
      <c r="C12" s="179">
        <v>94.183491299999986</v>
      </c>
      <c r="D12" s="179">
        <v>86.494082999999989</v>
      </c>
      <c r="E12" s="179">
        <v>77.025774999999982</v>
      </c>
      <c r="F12" s="179">
        <v>70.085549999999984</v>
      </c>
      <c r="G12" s="179">
        <v>66.34595269218751</v>
      </c>
      <c r="H12" s="179">
        <v>0.16</v>
      </c>
      <c r="I12" s="574">
        <v>960</v>
      </c>
    </row>
    <row r="13" spans="1:17" s="56" customFormat="1" ht="12.75">
      <c r="A13" s="467" t="s">
        <v>192</v>
      </c>
      <c r="B13" s="572" t="s">
        <v>786</v>
      </c>
      <c r="C13" s="179">
        <v>73.805630840185984</v>
      </c>
      <c r="D13" s="179">
        <v>67.96875530925999</v>
      </c>
      <c r="E13" s="179">
        <v>51.291968078042856</v>
      </c>
      <c r="F13" s="179">
        <v>33.912611096508364</v>
      </c>
      <c r="G13" s="179">
        <v>31.481349986857524</v>
      </c>
      <c r="H13" s="179">
        <v>0.14000000000000001</v>
      </c>
      <c r="I13" s="574">
        <v>960</v>
      </c>
    </row>
    <row r="14" spans="1:17" s="56" customFormat="1" ht="12.75">
      <c r="A14" s="467" t="s">
        <v>312</v>
      </c>
      <c r="B14" s="573" t="s">
        <v>787</v>
      </c>
      <c r="C14" s="179">
        <v>90.6570385502325</v>
      </c>
      <c r="D14" s="179">
        <v>83.360944136574986</v>
      </c>
      <c r="E14" s="179">
        <v>62.514960097553569</v>
      </c>
      <c r="F14" s="179">
        <v>40.790763870635452</v>
      </c>
      <c r="G14" s="179">
        <v>37.751687483571907</v>
      </c>
      <c r="H14" s="179">
        <v>0.16</v>
      </c>
      <c r="I14" s="574">
        <v>1440</v>
      </c>
      <c r="J14" s="47"/>
      <c r="K14" s="47"/>
      <c r="L14" s="47"/>
      <c r="M14" s="47"/>
    </row>
    <row r="15" spans="1:17" s="56" customFormat="1" ht="12.75">
      <c r="A15" s="467" t="s">
        <v>157</v>
      </c>
      <c r="B15" s="573" t="s">
        <v>627</v>
      </c>
      <c r="C15" s="179">
        <v>94.669890477744133</v>
      </c>
      <c r="D15" s="179">
        <v>87.008991343403764</v>
      </c>
      <c r="E15" s="179">
        <v>65.120708102431252</v>
      </c>
      <c r="F15" s="179">
        <v>42.310302064167232</v>
      </c>
      <c r="G15" s="179">
        <v>39.119271857750505</v>
      </c>
      <c r="H15" s="179">
        <v>0.16</v>
      </c>
      <c r="I15" s="574">
        <v>1440</v>
      </c>
      <c r="J15" s="47"/>
      <c r="K15" s="47"/>
      <c r="L15" s="47"/>
      <c r="M15" s="47"/>
    </row>
    <row r="16" spans="1:17" s="56" customFormat="1" ht="12.75">
      <c r="A16" s="467" t="s">
        <v>336</v>
      </c>
      <c r="B16" s="573" t="s">
        <v>788</v>
      </c>
      <c r="C16" s="179">
        <v>57.141546880586411</v>
      </c>
      <c r="D16" s="179">
        <v>52.383224436896725</v>
      </c>
      <c r="E16" s="179">
        <v>38.788017454926241</v>
      </c>
      <c r="F16" s="179">
        <v>24.620063393892686</v>
      </c>
      <c r="G16" s="179">
        <v>22.63805705450342</v>
      </c>
      <c r="H16" s="179">
        <v>0.14000000000000001</v>
      </c>
      <c r="I16" s="574">
        <v>480</v>
      </c>
      <c r="J16" s="47"/>
      <c r="K16" s="47"/>
      <c r="L16" s="47"/>
      <c r="M16" s="47"/>
    </row>
    <row r="17" spans="1:9" s="47" customFormat="1" ht="12.75">
      <c r="A17" s="467" t="s">
        <v>232</v>
      </c>
      <c r="B17" s="573" t="s">
        <v>789</v>
      </c>
      <c r="C17" s="179">
        <v>84.76760209152674</v>
      </c>
      <c r="D17" s="179">
        <v>77.788729174115204</v>
      </c>
      <c r="E17" s="179">
        <v>57.84909226722516</v>
      </c>
      <c r="F17" s="179">
        <v>37.069426311042605</v>
      </c>
      <c r="G17" s="179">
        <v>34.162483679938347</v>
      </c>
      <c r="H17" s="179">
        <v>0.14000000000000001</v>
      </c>
      <c r="I17" s="574">
        <v>800</v>
      </c>
    </row>
    <row r="18" spans="1:9" s="47" customFormat="1" ht="12.75">
      <c r="A18" s="467" t="s">
        <v>154</v>
      </c>
      <c r="B18" s="573" t="s">
        <v>790</v>
      </c>
      <c r="C18" s="179">
        <v>77.788729174115204</v>
      </c>
      <c r="D18" s="179">
        <v>71.444299249195637</v>
      </c>
      <c r="E18" s="179">
        <v>53.317356606568325</v>
      </c>
      <c r="F18" s="179">
        <v>34.426751191856916</v>
      </c>
      <c r="G18" s="179">
        <v>31.784076072671223</v>
      </c>
      <c r="H18" s="179">
        <v>0.14000000000000001</v>
      </c>
      <c r="I18" s="574">
        <v>800</v>
      </c>
    </row>
    <row r="19" spans="1:9" s="47" customFormat="1" ht="12.75">
      <c r="A19" s="467" t="s">
        <v>195</v>
      </c>
      <c r="B19" s="573" t="s">
        <v>791</v>
      </c>
      <c r="C19" s="179">
        <v>81.278165632820986</v>
      </c>
      <c r="D19" s="179">
        <v>74.616514211655428</v>
      </c>
      <c r="E19" s="179">
        <v>55.583224436896742</v>
      </c>
      <c r="F19" s="179">
        <v>35.748088751449757</v>
      </c>
      <c r="G19" s="179">
        <v>32.973279876304787</v>
      </c>
      <c r="H19" s="179">
        <v>0.14000000000000001</v>
      </c>
      <c r="I19" s="574">
        <v>800</v>
      </c>
    </row>
    <row r="20" spans="1:9" s="47" customFormat="1" ht="12.75">
      <c r="A20" s="467" t="s">
        <v>589</v>
      </c>
      <c r="B20" s="573" t="s">
        <v>792</v>
      </c>
      <c r="C20" s="179">
        <v>89.04886348665508</v>
      </c>
      <c r="D20" s="179">
        <v>81.898966806050069</v>
      </c>
      <c r="E20" s="179">
        <v>61.470690575750041</v>
      </c>
      <c r="F20" s="179">
        <v>40.181799604040492</v>
      </c>
      <c r="G20" s="179">
        <v>37.203619643636443</v>
      </c>
      <c r="H20" s="179">
        <v>0.16</v>
      </c>
      <c r="I20" s="574">
        <v>1440</v>
      </c>
    </row>
    <row r="21" spans="1:9" s="47" customFormat="1" ht="12.75">
      <c r="A21" s="467" t="s">
        <v>158</v>
      </c>
      <c r="B21" s="573" t="s">
        <v>793</v>
      </c>
      <c r="C21" s="179">
        <v>97.787626096283418</v>
      </c>
      <c r="D21" s="179">
        <v>89.843296451166736</v>
      </c>
      <c r="E21" s="179">
        <v>67.145211750833369</v>
      </c>
      <c r="F21" s="179">
        <v>43.490888448933873</v>
      </c>
      <c r="G21" s="179">
        <v>40.181799604040492</v>
      </c>
      <c r="H21" s="179">
        <v>0.16</v>
      </c>
      <c r="I21" s="574">
        <v>1440</v>
      </c>
    </row>
    <row r="22" spans="1:9" s="47" customFormat="1" ht="12.75">
      <c r="A22" s="467" t="s">
        <v>314</v>
      </c>
      <c r="B22" s="573" t="s">
        <v>315</v>
      </c>
      <c r="C22" s="179">
        <v>157.30118737972384</v>
      </c>
      <c r="D22" s="179">
        <v>144.01926125429435</v>
      </c>
      <c r="E22" s="179">
        <v>106.07090089592455</v>
      </c>
      <c r="F22" s="179">
        <v>66.523829125561335</v>
      </c>
      <c r="G22" s="179">
        <v>60.991446213005204</v>
      </c>
      <c r="H22" s="179">
        <v>0.16</v>
      </c>
      <c r="I22" s="574">
        <v>1440</v>
      </c>
    </row>
    <row r="23" spans="1:9" s="47" customFormat="1" ht="12.75">
      <c r="A23" s="467" t="s">
        <v>155</v>
      </c>
      <c r="B23" s="573" t="s">
        <v>794</v>
      </c>
      <c r="C23" s="179">
        <v>69.414081673221403</v>
      </c>
      <c r="D23" s="179">
        <v>63.830983339292175</v>
      </c>
      <c r="E23" s="179">
        <v>47.879273813780124</v>
      </c>
      <c r="F23" s="179">
        <v>31.25554104883409</v>
      </c>
      <c r="G23" s="179">
        <v>28.929986943950681</v>
      </c>
      <c r="H23" s="179">
        <v>0.14000000000000001</v>
      </c>
      <c r="I23" s="574">
        <v>800</v>
      </c>
    </row>
    <row r="24" spans="1:9" s="47" customFormat="1" ht="12.75">
      <c r="A24" s="467" t="s">
        <v>174</v>
      </c>
      <c r="B24" s="573" t="s">
        <v>313</v>
      </c>
      <c r="C24" s="179">
        <v>127.28094990377907</v>
      </c>
      <c r="D24" s="179">
        <v>116.65540900343551</v>
      </c>
      <c r="E24" s="179">
        <v>86.296720716739642</v>
      </c>
      <c r="F24" s="179">
        <v>54.659063300449056</v>
      </c>
      <c r="G24" s="179">
        <v>50.23315697040416</v>
      </c>
      <c r="H24" s="179">
        <v>0.16</v>
      </c>
      <c r="I24" s="574">
        <v>1440</v>
      </c>
    </row>
    <row r="25" spans="1:9" s="47" customFormat="1" ht="12.75">
      <c r="A25" s="467" t="s">
        <v>172</v>
      </c>
      <c r="B25" s="573" t="s">
        <v>795</v>
      </c>
      <c r="C25" s="179">
        <v>150.86562207383903</v>
      </c>
      <c r="D25" s="179">
        <v>138.31420188530817</v>
      </c>
      <c r="E25" s="179">
        <v>102.4530013466487</v>
      </c>
      <c r="F25" s="179">
        <v>65.081018523655459</v>
      </c>
      <c r="G25" s="179">
        <v>59.852916671289918</v>
      </c>
      <c r="H25" s="179">
        <v>0.2</v>
      </c>
      <c r="I25" s="574">
        <v>1600</v>
      </c>
    </row>
    <row r="26" spans="1:9" s="47" customFormat="1" ht="12.75">
      <c r="A26" s="467" t="s">
        <v>166</v>
      </c>
      <c r="B26" s="573" t="s">
        <v>796</v>
      </c>
      <c r="C26" s="179">
        <v>200.41738349375001</v>
      </c>
      <c r="D26" s="179">
        <v>167.36128585625002</v>
      </c>
      <c r="E26" s="179">
        <v>146.59152539375003</v>
      </c>
      <c r="F26" s="179">
        <v>101.22819544999999</v>
      </c>
      <c r="G26" s="179">
        <v>92.385375905000004</v>
      </c>
      <c r="H26" s="179">
        <v>0.2</v>
      </c>
      <c r="I26" s="574">
        <v>2400</v>
      </c>
    </row>
    <row r="27" spans="1:9" s="47" customFormat="1" ht="12.75">
      <c r="A27" s="575" t="s">
        <v>202</v>
      </c>
      <c r="B27" s="576" t="s">
        <v>615</v>
      </c>
      <c r="C27" s="577">
        <v>128.00391392516843</v>
      </c>
      <c r="D27" s="577">
        <v>117.67628538651675</v>
      </c>
      <c r="E27" s="577">
        <v>88.168775276083394</v>
      </c>
      <c r="F27" s="577">
        <v>57.418154983614038</v>
      </c>
      <c r="G27" s="577">
        <v>53.116339485252638</v>
      </c>
      <c r="H27" s="577">
        <v>0.2</v>
      </c>
      <c r="I27" s="578">
        <v>1600</v>
      </c>
    </row>
    <row r="28" spans="1:9" s="47" customFormat="1" ht="13.5" thickBot="1">
      <c r="A28" s="468" t="s">
        <v>388</v>
      </c>
      <c r="B28" s="579" t="s">
        <v>797</v>
      </c>
      <c r="C28" s="182">
        <v>182.03119045312502</v>
      </c>
      <c r="D28" s="182">
        <v>155.11826140312499</v>
      </c>
      <c r="E28" s="182">
        <v>134.35894850625002</v>
      </c>
      <c r="F28" s="182">
        <v>98.983491299999997</v>
      </c>
      <c r="G28" s="182">
        <v>90.525142169999995</v>
      </c>
      <c r="H28" s="182">
        <v>0.2</v>
      </c>
      <c r="I28" s="580">
        <v>2400</v>
      </c>
    </row>
    <row r="29" spans="1:9" s="47" customFormat="1" ht="12.75">
      <c r="A29" s="268"/>
      <c r="B29" s="370"/>
      <c r="C29" s="269"/>
      <c r="D29" s="269"/>
      <c r="E29" s="269"/>
      <c r="F29" s="269"/>
      <c r="G29" s="269"/>
      <c r="H29" s="269"/>
      <c r="I29" s="269"/>
    </row>
    <row r="30" spans="1:9" s="47" customFormat="1" ht="12.75">
      <c r="A30" s="329" t="s">
        <v>2</v>
      </c>
      <c r="B30" s="48"/>
      <c r="C30" s="48"/>
      <c r="D30" s="48"/>
      <c r="E30" s="33"/>
      <c r="F30" s="33"/>
      <c r="G30" s="80"/>
    </row>
    <row r="31" spans="1:9" s="47" customFormat="1" ht="12.75">
      <c r="A31" s="329" t="s">
        <v>1</v>
      </c>
      <c r="B31" s="48"/>
      <c r="C31" s="48"/>
      <c r="D31" s="48"/>
      <c r="E31" s="33"/>
      <c r="F31" s="33"/>
      <c r="G31" s="33"/>
    </row>
    <row r="32" spans="1:9" s="47" customFormat="1" ht="12.75">
      <c r="A32" s="329" t="s">
        <v>0</v>
      </c>
      <c r="B32" s="48"/>
      <c r="C32" s="48"/>
      <c r="D32" s="48"/>
      <c r="E32" s="33"/>
      <c r="F32" s="33"/>
      <c r="G32" s="33"/>
    </row>
    <row r="33" spans="1:15" s="47" customFormat="1" ht="12.75">
      <c r="A33" s="48"/>
      <c r="B33" s="48"/>
      <c r="C33" s="48"/>
      <c r="D33" s="48"/>
      <c r="E33" s="33"/>
      <c r="F33" s="33"/>
      <c r="G33" s="33"/>
    </row>
    <row r="34" spans="1:15" s="47" customFormat="1" ht="12.75" hidden="1">
      <c r="A34" s="33"/>
      <c r="B34" s="33"/>
      <c r="C34" s="33"/>
      <c r="D34" s="33"/>
      <c r="E34" s="33"/>
      <c r="F34" s="33"/>
      <c r="G34" s="33"/>
    </row>
    <row r="35" spans="1:15" s="47" customFormat="1" ht="12.75" hidden="1">
      <c r="A35" s="33"/>
      <c r="B35" s="33"/>
      <c r="C35" s="33"/>
      <c r="D35" s="33"/>
      <c r="E35" s="33"/>
      <c r="F35" s="33"/>
      <c r="G35" s="33"/>
    </row>
    <row r="36" spans="1:15" s="47" customFormat="1" ht="12.75" hidden="1">
      <c r="A36" s="33"/>
      <c r="B36" s="33"/>
      <c r="C36" s="33"/>
      <c r="D36" s="33"/>
      <c r="E36" s="33"/>
      <c r="F36" s="33"/>
      <c r="G36" s="33"/>
    </row>
    <row r="37" spans="1:15" s="47" customFormat="1" ht="12.75" hidden="1">
      <c r="A37" s="33"/>
      <c r="B37" s="33"/>
      <c r="C37" s="33"/>
      <c r="D37" s="33"/>
      <c r="E37" s="33"/>
      <c r="F37" s="33"/>
      <c r="G37" s="33"/>
    </row>
    <row r="38" spans="1:15" s="47" customFormat="1" ht="12.75" hidden="1">
      <c r="A38" s="33"/>
      <c r="B38" s="33"/>
      <c r="C38" s="33"/>
      <c r="D38" s="33"/>
      <c r="E38" s="33"/>
      <c r="F38" s="33"/>
      <c r="G38" s="33"/>
    </row>
    <row r="39" spans="1:15" s="47" customFormat="1" ht="12.75" hidden="1">
      <c r="A39" s="33"/>
      <c r="B39" s="33"/>
      <c r="C39" s="33"/>
      <c r="D39" s="33"/>
      <c r="E39" s="33"/>
      <c r="F39" s="33"/>
      <c r="G39" s="33"/>
    </row>
    <row r="40" spans="1:15" s="47" customFormat="1" ht="12.75" hidden="1">
      <c r="A40" s="33"/>
      <c r="B40" s="33"/>
      <c r="C40" s="33"/>
      <c r="D40" s="33"/>
      <c r="E40" s="33"/>
      <c r="F40" s="33"/>
      <c r="G40" s="33"/>
    </row>
    <row r="41" spans="1:15" s="47" customFormat="1" ht="12.75" hidden="1">
      <c r="A41" s="33"/>
      <c r="B41" s="33"/>
      <c r="C41" s="33"/>
      <c r="D41" s="33"/>
      <c r="E41" s="33"/>
      <c r="F41" s="33"/>
      <c r="G41" s="33"/>
      <c r="J41" s="33"/>
      <c r="K41" s="33"/>
      <c r="L41" s="33"/>
      <c r="M41" s="33"/>
      <c r="N41" s="33"/>
    </row>
    <row r="42" spans="1:15" s="47" customFormat="1" ht="12.75" hidden="1">
      <c r="A42" s="33"/>
      <c r="B42" s="33"/>
      <c r="C42" s="33"/>
      <c r="D42" s="33"/>
      <c r="E42" s="33"/>
      <c r="F42" s="33"/>
      <c r="G42" s="33"/>
      <c r="H42" s="33"/>
      <c r="I42" s="33"/>
      <c r="J42" s="33"/>
      <c r="K42" s="33"/>
      <c r="L42" s="33"/>
      <c r="M42" s="33"/>
      <c r="N42" s="33"/>
    </row>
    <row r="43" spans="1:15" s="47" customFormat="1" ht="12.75" hidden="1">
      <c r="A43" s="33"/>
      <c r="B43" s="33"/>
      <c r="C43" s="33"/>
      <c r="D43" s="33"/>
      <c r="E43" s="33"/>
      <c r="F43" s="33"/>
      <c r="G43" s="33"/>
      <c r="H43" s="33"/>
      <c r="I43" s="33"/>
      <c r="J43" s="33"/>
      <c r="K43" s="33"/>
      <c r="L43" s="33"/>
      <c r="M43" s="33"/>
      <c r="N43" s="33"/>
    </row>
    <row r="44" spans="1:15" ht="12.75" hidden="1">
      <c r="A44" s="33"/>
      <c r="B44" s="33"/>
      <c r="C44" s="33"/>
      <c r="D44" s="33"/>
      <c r="E44" s="33"/>
      <c r="F44" s="33"/>
      <c r="G44" s="33"/>
      <c r="H44" s="33"/>
      <c r="I44" s="33"/>
      <c r="J44" s="33"/>
      <c r="K44" s="33"/>
      <c r="L44" s="33"/>
      <c r="M44" s="33"/>
      <c r="N44" s="33"/>
      <c r="O44" s="33"/>
    </row>
    <row r="45" spans="1:15" ht="12.75" hidden="1" customHeight="1">
      <c r="A45" s="33"/>
      <c r="B45" s="33"/>
      <c r="C45" s="33"/>
      <c r="D45" s="33"/>
      <c r="E45" s="33"/>
      <c r="F45" s="33"/>
      <c r="G45" s="33"/>
      <c r="H45" s="33"/>
      <c r="I45" s="33"/>
    </row>
    <row r="46" spans="1:15" ht="12.75" hidden="1" customHeight="1"/>
    <row r="47" spans="1:15" ht="12.75" hidden="1" customHeight="1"/>
    <row r="48" spans="1:15" ht="12.75" hidden="1" customHeight="1"/>
    <row r="49" ht="12.75" hidden="1" customHeight="1"/>
    <row r="50" ht="12.75" hidden="1" customHeight="1"/>
    <row r="51" ht="12.75" hidden="1" customHeight="1"/>
    <row r="52" ht="12.75" hidden="1" customHeight="1"/>
  </sheetData>
  <mergeCells count="6">
    <mergeCell ref="A6:A7"/>
    <mergeCell ref="B6:B7"/>
    <mergeCell ref="A1:I1"/>
    <mergeCell ref="A2:I2"/>
    <mergeCell ref="H6:H7"/>
    <mergeCell ref="I6:I7"/>
  </mergeCells>
  <pageMargins left="0.7" right="0.7" top="0.75" bottom="0.75" header="0.3" footer="0.3"/>
  <pageSetup paperSize="9" scale="8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I52"/>
  <sheetViews>
    <sheetView showGridLines="0" topLeftCell="A4" zoomScale="90" zoomScaleNormal="90" workbookViewId="0">
      <selection activeCell="A43" sqref="A43:XFD43"/>
    </sheetView>
  </sheetViews>
  <sheetFormatPr defaultColWidth="0" defaultRowHeight="0" customHeight="1" zeroHeight="1"/>
  <cols>
    <col min="1" max="3" width="42.140625" style="2" customWidth="1"/>
    <col min="4" max="4" width="9.140625" style="2" customWidth="1"/>
    <col min="5" max="248" width="9.140625" style="2" hidden="1"/>
    <col min="249" max="249" width="18.42578125" style="2" hidden="1"/>
    <col min="250" max="250" width="16" style="2" hidden="1"/>
    <col min="251" max="256" width="19.28515625" style="2" hidden="1"/>
    <col min="257" max="504" width="9.140625" style="2" hidden="1"/>
    <col min="505" max="505" width="18.42578125" style="2" hidden="1"/>
    <col min="506" max="506" width="16" style="2" hidden="1"/>
    <col min="507" max="512" width="19.28515625" style="2" hidden="1"/>
    <col min="513" max="760" width="9.140625" style="2" hidden="1"/>
    <col min="761" max="761" width="18.42578125" style="2" hidden="1"/>
    <col min="762" max="762" width="16" style="2" hidden="1"/>
    <col min="763" max="768" width="19.28515625" style="2" hidden="1"/>
    <col min="769" max="1016" width="9.140625" style="2" hidden="1"/>
    <col min="1017" max="1017" width="18.42578125" style="2" hidden="1"/>
    <col min="1018" max="1018" width="16" style="2" hidden="1"/>
    <col min="1019" max="1024" width="19.28515625" style="2" hidden="1"/>
    <col min="1025" max="1272" width="9.140625" style="2" hidden="1"/>
    <col min="1273" max="1273" width="18.42578125" style="2" hidden="1"/>
    <col min="1274" max="1274" width="16" style="2" hidden="1"/>
    <col min="1275" max="1280" width="19.28515625" style="2" hidden="1"/>
    <col min="1281" max="1528" width="9.140625" style="2" hidden="1"/>
    <col min="1529" max="1529" width="18.42578125" style="2" hidden="1"/>
    <col min="1530" max="1530" width="16" style="2" hidden="1"/>
    <col min="1531" max="1536" width="19.28515625" style="2" hidden="1"/>
    <col min="1537" max="1784" width="9.140625" style="2" hidden="1"/>
    <col min="1785" max="1785" width="18.42578125" style="2" hidden="1"/>
    <col min="1786" max="1786" width="16" style="2" hidden="1"/>
    <col min="1787" max="1792" width="19.28515625" style="2" hidden="1"/>
    <col min="1793" max="2040" width="9.140625" style="2" hidden="1"/>
    <col min="2041" max="2041" width="18.42578125" style="2" hidden="1"/>
    <col min="2042" max="2042" width="16" style="2" hidden="1"/>
    <col min="2043" max="2048" width="19.28515625" style="2" hidden="1"/>
    <col min="2049" max="2296" width="9.140625" style="2" hidden="1"/>
    <col min="2297" max="2297" width="18.42578125" style="2" hidden="1"/>
    <col min="2298" max="2298" width="16" style="2" hidden="1"/>
    <col min="2299" max="2304" width="19.28515625" style="2" hidden="1"/>
    <col min="2305" max="2552" width="9.140625" style="2" hidden="1"/>
    <col min="2553" max="2553" width="18.42578125" style="2" hidden="1"/>
    <col min="2554" max="2554" width="16" style="2" hidden="1"/>
    <col min="2555" max="2560" width="19.28515625" style="2" hidden="1"/>
    <col min="2561" max="2808" width="9.140625" style="2" hidden="1"/>
    <col min="2809" max="2809" width="18.42578125" style="2" hidden="1"/>
    <col min="2810" max="2810" width="16" style="2" hidden="1"/>
    <col min="2811" max="2816" width="19.28515625" style="2" hidden="1"/>
    <col min="2817" max="3064" width="9.140625" style="2" hidden="1"/>
    <col min="3065" max="3065" width="18.42578125" style="2" hidden="1"/>
    <col min="3066" max="3066" width="16" style="2" hidden="1"/>
    <col min="3067" max="3072" width="19.28515625" style="2" hidden="1"/>
    <col min="3073" max="3320" width="9.140625" style="2" hidden="1"/>
    <col min="3321" max="3321" width="18.42578125" style="2" hidden="1"/>
    <col min="3322" max="3322" width="16" style="2" hidden="1"/>
    <col min="3323" max="3328" width="19.28515625" style="2" hidden="1"/>
    <col min="3329" max="3576" width="9.140625" style="2" hidden="1"/>
    <col min="3577" max="3577" width="18.42578125" style="2" hidden="1"/>
    <col min="3578" max="3578" width="16" style="2" hidden="1"/>
    <col min="3579" max="3584" width="19.28515625" style="2" hidden="1"/>
    <col min="3585" max="3832" width="9.140625" style="2" hidden="1"/>
    <col min="3833" max="3833" width="18.42578125" style="2" hidden="1"/>
    <col min="3834" max="3834" width="16" style="2" hidden="1"/>
    <col min="3835" max="3840" width="19.28515625" style="2" hidden="1"/>
    <col min="3841" max="4088" width="9.140625" style="2" hidden="1"/>
    <col min="4089" max="4089" width="18.42578125" style="2" hidden="1"/>
    <col min="4090" max="4090" width="16" style="2" hidden="1"/>
    <col min="4091" max="4096" width="19.28515625" style="2" hidden="1"/>
    <col min="4097" max="4344" width="9.140625" style="2" hidden="1"/>
    <col min="4345" max="4345" width="18.42578125" style="2" hidden="1"/>
    <col min="4346" max="4346" width="16" style="2" hidden="1"/>
    <col min="4347" max="4352" width="19.28515625" style="2" hidden="1"/>
    <col min="4353" max="4600" width="9.140625" style="2" hidden="1"/>
    <col min="4601" max="4601" width="18.42578125" style="2" hidden="1"/>
    <col min="4602" max="4602" width="16" style="2" hidden="1"/>
    <col min="4603" max="4608" width="19.28515625" style="2" hidden="1"/>
    <col min="4609" max="4856" width="9.140625" style="2" hidden="1"/>
    <col min="4857" max="4857" width="18.42578125" style="2" hidden="1"/>
    <col min="4858" max="4858" width="16" style="2" hidden="1"/>
    <col min="4859" max="4864" width="19.28515625" style="2" hidden="1"/>
    <col min="4865" max="5112" width="9.140625" style="2" hidden="1"/>
    <col min="5113" max="5113" width="18.42578125" style="2" hidden="1"/>
    <col min="5114" max="5114" width="16" style="2" hidden="1"/>
    <col min="5115" max="5120" width="19.28515625" style="2" hidden="1"/>
    <col min="5121" max="5368" width="9.140625" style="2" hidden="1"/>
    <col min="5369" max="5369" width="18.42578125" style="2" hidden="1"/>
    <col min="5370" max="5370" width="16" style="2" hidden="1"/>
    <col min="5371" max="5376" width="19.28515625" style="2" hidden="1"/>
    <col min="5377" max="5624" width="9.140625" style="2" hidden="1"/>
    <col min="5625" max="5625" width="18.42578125" style="2" hidden="1"/>
    <col min="5626" max="5626" width="16" style="2" hidden="1"/>
    <col min="5627" max="5632" width="19.28515625" style="2" hidden="1"/>
    <col min="5633" max="5880" width="9.140625" style="2" hidden="1"/>
    <col min="5881" max="5881" width="18.42578125" style="2" hidden="1"/>
    <col min="5882" max="5882" width="16" style="2" hidden="1"/>
    <col min="5883" max="5888" width="19.28515625" style="2" hidden="1"/>
    <col min="5889" max="6136" width="9.140625" style="2" hidden="1"/>
    <col min="6137" max="6137" width="18.42578125" style="2" hidden="1"/>
    <col min="6138" max="6138" width="16" style="2" hidden="1"/>
    <col min="6139" max="6144" width="19.28515625" style="2" hidden="1"/>
    <col min="6145" max="6392" width="9.140625" style="2" hidden="1"/>
    <col min="6393" max="6393" width="18.42578125" style="2" hidden="1"/>
    <col min="6394" max="6394" width="16" style="2" hidden="1"/>
    <col min="6395" max="6400" width="19.28515625" style="2" hidden="1"/>
    <col min="6401" max="6648" width="9.140625" style="2" hidden="1"/>
    <col min="6649" max="6649" width="18.42578125" style="2" hidden="1"/>
    <col min="6650" max="6650" width="16" style="2" hidden="1"/>
    <col min="6651" max="6656" width="19.28515625" style="2" hidden="1"/>
    <col min="6657" max="6904" width="9.140625" style="2" hidden="1"/>
    <col min="6905" max="6905" width="18.42578125" style="2" hidden="1"/>
    <col min="6906" max="6906" width="16" style="2" hidden="1"/>
    <col min="6907" max="6912" width="19.28515625" style="2" hidden="1"/>
    <col min="6913" max="7160" width="9.140625" style="2" hidden="1"/>
    <col min="7161" max="7161" width="18.42578125" style="2" hidden="1"/>
    <col min="7162" max="7162" width="16" style="2" hidden="1"/>
    <col min="7163" max="7168" width="19.28515625" style="2" hidden="1"/>
    <col min="7169" max="7416" width="9.140625" style="2" hidden="1"/>
    <col min="7417" max="7417" width="18.42578125" style="2" hidden="1"/>
    <col min="7418" max="7418" width="16" style="2" hidden="1"/>
    <col min="7419" max="7424" width="19.28515625" style="2" hidden="1"/>
    <col min="7425" max="7672" width="9.140625" style="2" hidden="1"/>
    <col min="7673" max="7673" width="18.42578125" style="2" hidden="1"/>
    <col min="7674" max="7674" width="16" style="2" hidden="1"/>
    <col min="7675" max="7680" width="19.28515625" style="2" hidden="1"/>
    <col min="7681" max="7928" width="9.140625" style="2" hidden="1"/>
    <col min="7929" max="7929" width="18.42578125" style="2" hidden="1"/>
    <col min="7930" max="7930" width="16" style="2" hidden="1"/>
    <col min="7931" max="7936" width="19.28515625" style="2" hidden="1"/>
    <col min="7937" max="8184" width="9.140625" style="2" hidden="1"/>
    <col min="8185" max="8185" width="18.42578125" style="2" hidden="1"/>
    <col min="8186" max="8186" width="16" style="2" hidden="1"/>
    <col min="8187" max="8192" width="19.28515625" style="2" hidden="1"/>
    <col min="8193" max="8440" width="9.140625" style="2" hidden="1"/>
    <col min="8441" max="8441" width="18.42578125" style="2" hidden="1"/>
    <col min="8442" max="8442" width="16" style="2" hidden="1"/>
    <col min="8443" max="8448" width="19.28515625" style="2" hidden="1"/>
    <col min="8449" max="8696" width="9.140625" style="2" hidden="1"/>
    <col min="8697" max="8697" width="18.42578125" style="2" hidden="1"/>
    <col min="8698" max="8698" width="16" style="2" hidden="1"/>
    <col min="8699" max="8704" width="19.28515625" style="2" hidden="1"/>
    <col min="8705" max="8952" width="9.140625" style="2" hidden="1"/>
    <col min="8953" max="8953" width="18.42578125" style="2" hidden="1"/>
    <col min="8954" max="8954" width="16" style="2" hidden="1"/>
    <col min="8955" max="8960" width="19.28515625" style="2" hidden="1"/>
    <col min="8961" max="9208" width="9.140625" style="2" hidden="1"/>
    <col min="9209" max="9209" width="18.42578125" style="2" hidden="1"/>
    <col min="9210" max="9210" width="16" style="2" hidden="1"/>
    <col min="9211" max="9216" width="19.28515625" style="2" hidden="1"/>
    <col min="9217" max="9464" width="9.140625" style="2" hidden="1"/>
    <col min="9465" max="9465" width="18.42578125" style="2" hidden="1"/>
    <col min="9466" max="9466" width="16" style="2" hidden="1"/>
    <col min="9467" max="9472" width="19.28515625" style="2" hidden="1"/>
    <col min="9473" max="9720" width="9.140625" style="2" hidden="1"/>
    <col min="9721" max="9721" width="18.42578125" style="2" hidden="1"/>
    <col min="9722" max="9722" width="16" style="2" hidden="1"/>
    <col min="9723" max="9728" width="19.28515625" style="2" hidden="1"/>
    <col min="9729" max="9976" width="9.140625" style="2" hidden="1"/>
    <col min="9977" max="9977" width="18.42578125" style="2" hidden="1"/>
    <col min="9978" max="9978" width="16" style="2" hidden="1"/>
    <col min="9979" max="9984" width="19.28515625" style="2" hidden="1"/>
    <col min="9985" max="10232" width="9.140625" style="2" hidden="1"/>
    <col min="10233" max="10233" width="18.42578125" style="2" hidden="1"/>
    <col min="10234" max="10234" width="16" style="2" hidden="1"/>
    <col min="10235" max="10240" width="19.28515625" style="2" hidden="1"/>
    <col min="10241" max="10488" width="9.140625" style="2" hidden="1"/>
    <col min="10489" max="10489" width="18.42578125" style="2" hidden="1"/>
    <col min="10490" max="10490" width="16" style="2" hidden="1"/>
    <col min="10491" max="10496" width="19.28515625" style="2" hidden="1"/>
    <col min="10497" max="10744" width="9.140625" style="2" hidden="1"/>
    <col min="10745" max="10745" width="18.42578125" style="2" hidden="1"/>
    <col min="10746" max="10746" width="16" style="2" hidden="1"/>
    <col min="10747" max="10752" width="19.28515625" style="2" hidden="1"/>
    <col min="10753" max="11000" width="9.140625" style="2" hidden="1"/>
    <col min="11001" max="11001" width="18.42578125" style="2" hidden="1"/>
    <col min="11002" max="11002" width="16" style="2" hidden="1"/>
    <col min="11003" max="11008" width="19.28515625" style="2" hidden="1"/>
    <col min="11009" max="11256" width="9.140625" style="2" hidden="1"/>
    <col min="11257" max="11257" width="18.42578125" style="2" hidden="1"/>
    <col min="11258" max="11258" width="16" style="2" hidden="1"/>
    <col min="11259" max="11264" width="19.28515625" style="2" hidden="1"/>
    <col min="11265" max="11512" width="9.140625" style="2" hidden="1"/>
    <col min="11513" max="11513" width="18.42578125" style="2" hidden="1"/>
    <col min="11514" max="11514" width="16" style="2" hidden="1"/>
    <col min="11515" max="11520" width="19.28515625" style="2" hidden="1"/>
    <col min="11521" max="11768" width="9.140625" style="2" hidden="1"/>
    <col min="11769" max="11769" width="18.42578125" style="2" hidden="1"/>
    <col min="11770" max="11770" width="16" style="2" hidden="1"/>
    <col min="11771" max="11776" width="19.28515625" style="2" hidden="1"/>
    <col min="11777" max="12024" width="9.140625" style="2" hidden="1"/>
    <col min="12025" max="12025" width="18.42578125" style="2" hidden="1"/>
    <col min="12026" max="12026" width="16" style="2" hidden="1"/>
    <col min="12027" max="12032" width="19.28515625" style="2" hidden="1"/>
    <col min="12033" max="12280" width="9.140625" style="2" hidden="1"/>
    <col min="12281" max="12281" width="18.42578125" style="2" hidden="1"/>
    <col min="12282" max="12282" width="16" style="2" hidden="1"/>
    <col min="12283" max="12288" width="19.28515625" style="2" hidden="1"/>
    <col min="12289" max="12536" width="9.140625" style="2" hidden="1"/>
    <col min="12537" max="12537" width="18.42578125" style="2" hidden="1"/>
    <col min="12538" max="12538" width="16" style="2" hidden="1"/>
    <col min="12539" max="12544" width="19.28515625" style="2" hidden="1"/>
    <col min="12545" max="12792" width="9.140625" style="2" hidden="1"/>
    <col min="12793" max="12793" width="18.42578125" style="2" hidden="1"/>
    <col min="12794" max="12794" width="16" style="2" hidden="1"/>
    <col min="12795" max="12800" width="19.28515625" style="2" hidden="1"/>
    <col min="12801" max="13048" width="9.140625" style="2" hidden="1"/>
    <col min="13049" max="13049" width="18.42578125" style="2" hidden="1"/>
    <col min="13050" max="13050" width="16" style="2" hidden="1"/>
    <col min="13051" max="13056" width="19.28515625" style="2" hidden="1"/>
    <col min="13057" max="13304" width="9.140625" style="2" hidden="1"/>
    <col min="13305" max="13305" width="18.42578125" style="2" hidden="1"/>
    <col min="13306" max="13306" width="16" style="2" hidden="1"/>
    <col min="13307" max="13312" width="19.28515625" style="2" hidden="1"/>
    <col min="13313" max="13560" width="9.140625" style="2" hidden="1"/>
    <col min="13561" max="13561" width="18.42578125" style="2" hidden="1"/>
    <col min="13562" max="13562" width="16" style="2" hidden="1"/>
    <col min="13563" max="13568" width="19.28515625" style="2" hidden="1"/>
    <col min="13569" max="13816" width="9.140625" style="2" hidden="1"/>
    <col min="13817" max="13817" width="18.42578125" style="2" hidden="1"/>
    <col min="13818" max="13818" width="16" style="2" hidden="1"/>
    <col min="13819" max="13824" width="19.28515625" style="2" hidden="1"/>
    <col min="13825" max="14072" width="9.140625" style="2" hidden="1"/>
    <col min="14073" max="14073" width="18.42578125" style="2" hidden="1"/>
    <col min="14074" max="14074" width="16" style="2" hidden="1"/>
    <col min="14075" max="14080" width="19.28515625" style="2" hidden="1"/>
    <col min="14081" max="14328" width="9.140625" style="2" hidden="1"/>
    <col min="14329" max="14329" width="18.42578125" style="2" hidden="1"/>
    <col min="14330" max="14330" width="16" style="2" hidden="1"/>
    <col min="14331" max="14336" width="19.28515625" style="2" hidden="1"/>
    <col min="14337" max="14584" width="9.140625" style="2" hidden="1"/>
    <col min="14585" max="14585" width="18.42578125" style="2" hidden="1"/>
    <col min="14586" max="14586" width="16" style="2" hidden="1"/>
    <col min="14587" max="14592" width="19.28515625" style="2" hidden="1"/>
    <col min="14593" max="14840" width="9.140625" style="2" hidden="1"/>
    <col min="14841" max="14841" width="18.42578125" style="2" hidden="1"/>
    <col min="14842" max="14842" width="16" style="2" hidden="1"/>
    <col min="14843" max="14848" width="19.28515625" style="2" hidden="1"/>
    <col min="14849" max="15096" width="9.140625" style="2" hidden="1"/>
    <col min="15097" max="15097" width="18.42578125" style="2" hidden="1"/>
    <col min="15098" max="15098" width="16" style="2" hidden="1"/>
    <col min="15099" max="15104" width="19.28515625" style="2" hidden="1"/>
    <col min="15105" max="15352" width="9.140625" style="2" hidden="1"/>
    <col min="15353" max="15353" width="18.42578125" style="2" hidden="1"/>
    <col min="15354" max="15354" width="16" style="2" hidden="1"/>
    <col min="15355" max="15360" width="19.28515625" style="2" hidden="1"/>
    <col min="15361" max="15608" width="9.140625" style="2" hidden="1"/>
    <col min="15609" max="15609" width="18.42578125" style="2" hidden="1"/>
    <col min="15610" max="15610" width="16" style="2" hidden="1"/>
    <col min="15611" max="15616" width="19.28515625" style="2" hidden="1"/>
    <col min="15617" max="15864" width="9.140625" style="2" hidden="1"/>
    <col min="15865" max="15865" width="18.42578125" style="2" hidden="1"/>
    <col min="15866" max="15866" width="16" style="2" hidden="1"/>
    <col min="15867" max="15872" width="19.28515625" style="2" hidden="1"/>
    <col min="15873" max="16120" width="9.140625" style="2" hidden="1"/>
    <col min="16121" max="16121" width="18.42578125" style="2" hidden="1"/>
    <col min="16122" max="16122" width="16" style="2" hidden="1"/>
    <col min="16123" max="16128" width="19.28515625" style="2" hidden="1"/>
    <col min="16129" max="16129" width="9.140625" style="2" hidden="1"/>
  </cols>
  <sheetData>
    <row r="1" spans="1:8" s="2" customFormat="1" ht="12.75">
      <c r="A1" s="1"/>
      <c r="C1" s="3"/>
    </row>
    <row r="2" spans="1:8" s="2" customFormat="1" ht="10.5" customHeight="1">
      <c r="A2" s="1"/>
      <c r="C2" s="3"/>
      <c r="H2" s="4"/>
    </row>
    <row r="3" spans="1:8" s="2" customFormat="1" ht="15" customHeight="1" thickBot="1">
      <c r="A3" s="1"/>
      <c r="C3" s="26"/>
    </row>
    <row r="4" spans="1:8" s="2" customFormat="1" ht="13.5" thickBot="1">
      <c r="A4" s="27" t="s">
        <v>10</v>
      </c>
      <c r="B4" s="28" t="s">
        <v>11</v>
      </c>
      <c r="C4" s="68" t="s">
        <v>53</v>
      </c>
    </row>
    <row r="5" spans="1:8" s="2" customFormat="1" ht="12.75">
      <c r="A5" s="57" t="s">
        <v>40</v>
      </c>
      <c r="B5" s="29"/>
      <c r="C5" s="58" t="s">
        <v>284</v>
      </c>
    </row>
    <row r="6" spans="1:8" s="2" customFormat="1" ht="12.75">
      <c r="A6" s="971" t="s">
        <v>96</v>
      </c>
      <c r="B6" s="523" t="s">
        <v>97</v>
      </c>
      <c r="C6" s="93">
        <v>40</v>
      </c>
    </row>
    <row r="7" spans="1:8" s="2" customFormat="1" ht="12.75">
      <c r="A7" s="971"/>
      <c r="B7" s="358" t="s">
        <v>98</v>
      </c>
      <c r="C7" s="93">
        <v>40</v>
      </c>
    </row>
    <row r="8" spans="1:8" s="2" customFormat="1" ht="25.5">
      <c r="A8" s="359" t="s">
        <v>101</v>
      </c>
      <c r="B8" s="358"/>
      <c r="C8" s="93">
        <v>20</v>
      </c>
    </row>
    <row r="9" spans="1:8" s="2" customFormat="1" ht="25.5">
      <c r="A9" s="359" t="s">
        <v>102</v>
      </c>
      <c r="B9" s="358" t="s">
        <v>798</v>
      </c>
      <c r="C9" s="94">
        <v>16</v>
      </c>
    </row>
    <row r="10" spans="1:8" s="2" customFormat="1" ht="25.5">
      <c r="A10" s="359" t="s">
        <v>799</v>
      </c>
      <c r="B10" s="358" t="s">
        <v>800</v>
      </c>
      <c r="C10" s="94">
        <v>24</v>
      </c>
    </row>
    <row r="11" spans="1:8" s="2" customFormat="1" ht="12.75">
      <c r="A11" s="359" t="s">
        <v>104</v>
      </c>
      <c r="B11" s="358"/>
      <c r="C11" s="93">
        <v>50</v>
      </c>
    </row>
    <row r="12" spans="1:8" s="2" customFormat="1" ht="25.5">
      <c r="A12" s="516" t="s">
        <v>107</v>
      </c>
      <c r="B12" s="362" t="s">
        <v>108</v>
      </c>
      <c r="C12" s="93"/>
    </row>
    <row r="13" spans="1:8" s="2" customFormat="1" ht="12.75">
      <c r="A13" s="516" t="s">
        <v>110</v>
      </c>
      <c r="B13" s="358" t="s">
        <v>22</v>
      </c>
      <c r="C13" s="93" t="s">
        <v>801</v>
      </c>
    </row>
    <row r="14" spans="1:8" s="2" customFormat="1" ht="12.75">
      <c r="A14" s="516" t="s">
        <v>111</v>
      </c>
      <c r="B14" s="362" t="s">
        <v>112</v>
      </c>
      <c r="C14" s="96"/>
    </row>
    <row r="15" spans="1:8" s="2" customFormat="1" ht="12.75">
      <c r="A15" s="516" t="s">
        <v>113</v>
      </c>
      <c r="B15" s="358"/>
      <c r="C15" s="129"/>
    </row>
    <row r="16" spans="1:8" s="2" customFormat="1" ht="12.75">
      <c r="A16" s="359" t="s">
        <v>114</v>
      </c>
      <c r="B16" s="358" t="s">
        <v>115</v>
      </c>
      <c r="C16" s="129"/>
    </row>
    <row r="17" spans="1:3" s="2" customFormat="1" ht="25.5">
      <c r="A17" s="359" t="s">
        <v>116</v>
      </c>
      <c r="B17" s="362" t="s">
        <v>802</v>
      </c>
      <c r="C17" s="94">
        <v>16</v>
      </c>
    </row>
    <row r="18" spans="1:3" s="2" customFormat="1" ht="25.5">
      <c r="A18" s="359" t="s">
        <v>118</v>
      </c>
      <c r="B18" s="362" t="s">
        <v>802</v>
      </c>
      <c r="C18" s="95">
        <v>32</v>
      </c>
    </row>
    <row r="19" spans="1:3" s="2" customFormat="1" ht="25.5">
      <c r="A19" s="359" t="s">
        <v>119</v>
      </c>
      <c r="B19" s="363" t="s">
        <v>803</v>
      </c>
      <c r="C19" s="93" t="s">
        <v>804</v>
      </c>
    </row>
    <row r="20" spans="1:3" s="2" customFormat="1" ht="12.75">
      <c r="A20" s="359" t="s">
        <v>120</v>
      </c>
      <c r="B20" s="362" t="s">
        <v>805</v>
      </c>
      <c r="C20" s="93">
        <v>10</v>
      </c>
    </row>
    <row r="21" spans="1:3" s="2" customFormat="1" ht="12.75">
      <c r="A21" s="359" t="s">
        <v>121</v>
      </c>
      <c r="B21" s="581" t="s">
        <v>806</v>
      </c>
      <c r="C21" s="93">
        <v>8</v>
      </c>
    </row>
    <row r="22" spans="1:3" s="2" customFormat="1" ht="12.75">
      <c r="A22" s="359" t="s">
        <v>30</v>
      </c>
      <c r="B22" s="358" t="s">
        <v>807</v>
      </c>
      <c r="C22" s="93">
        <v>12</v>
      </c>
    </row>
    <row r="23" spans="1:3" s="2" customFormat="1" ht="12.75">
      <c r="A23" s="359" t="s">
        <v>123</v>
      </c>
      <c r="B23" s="358" t="s">
        <v>806</v>
      </c>
      <c r="C23" s="93">
        <v>8</v>
      </c>
    </row>
    <row r="24" spans="1:3" s="2" customFormat="1" ht="12.75">
      <c r="A24" s="359" t="s">
        <v>124</v>
      </c>
      <c r="B24" s="358"/>
      <c r="C24" s="93"/>
    </row>
    <row r="25" spans="1:3" s="2" customFormat="1" ht="12.75">
      <c r="A25" s="359" t="s">
        <v>32</v>
      </c>
      <c r="B25" s="358"/>
      <c r="C25" s="93"/>
    </row>
    <row r="26" spans="1:3" s="2" customFormat="1" ht="12.75">
      <c r="A26" s="359" t="s">
        <v>125</v>
      </c>
      <c r="B26" s="358" t="s">
        <v>126</v>
      </c>
      <c r="C26" s="93">
        <v>10.46</v>
      </c>
    </row>
    <row r="27" spans="1:3" s="2" customFormat="1" ht="12.75">
      <c r="A27" s="359" t="s">
        <v>127</v>
      </c>
      <c r="B27" s="364"/>
      <c r="C27" s="93">
        <v>40</v>
      </c>
    </row>
    <row r="28" spans="1:3" s="2" customFormat="1" ht="12.75">
      <c r="A28" s="359" t="s">
        <v>35</v>
      </c>
      <c r="B28" s="358" t="s">
        <v>807</v>
      </c>
      <c r="C28" s="93">
        <v>12</v>
      </c>
    </row>
    <row r="29" spans="1:3" s="2" customFormat="1" ht="25.5">
      <c r="A29" s="531" t="s">
        <v>185</v>
      </c>
      <c r="B29" s="532"/>
      <c r="C29" s="93" t="s">
        <v>808</v>
      </c>
    </row>
    <row r="30" spans="1:3" s="2" customFormat="1" ht="12.75">
      <c r="A30" s="359" t="s">
        <v>131</v>
      </c>
      <c r="B30" s="362"/>
      <c r="C30" s="93">
        <v>3.2</v>
      </c>
    </row>
    <row r="31" spans="1:3" s="2" customFormat="1" ht="12.75">
      <c r="A31" s="365" t="s">
        <v>132</v>
      </c>
      <c r="B31" s="358"/>
      <c r="C31" s="93"/>
    </row>
    <row r="32" spans="1:3" s="2" customFormat="1" ht="12.75">
      <c r="A32" s="359" t="s">
        <v>133</v>
      </c>
      <c r="B32" s="358"/>
      <c r="C32" s="93"/>
    </row>
    <row r="33" spans="1:3" s="2" customFormat="1" ht="12.75">
      <c r="A33" s="516" t="s">
        <v>809</v>
      </c>
      <c r="B33" s="582"/>
      <c r="C33" s="93">
        <v>120</v>
      </c>
    </row>
    <row r="34" spans="1:3" s="2" customFormat="1" ht="13.5" thickBot="1">
      <c r="A34" s="533" t="s">
        <v>36</v>
      </c>
      <c r="B34" s="534" t="s">
        <v>37</v>
      </c>
      <c r="C34" s="583">
        <v>209.15</v>
      </c>
    </row>
    <row r="35" spans="1:3" s="2" customFormat="1" ht="12.75">
      <c r="A35" s="69"/>
      <c r="B35" s="116"/>
      <c r="C35" s="115"/>
    </row>
    <row r="36" spans="1:3" s="2" customFormat="1" ht="12.75">
      <c r="A36" s="69" t="s">
        <v>38</v>
      </c>
      <c r="C36" s="3"/>
    </row>
    <row r="37" spans="1:3" s="2" customFormat="1" ht="13.5" thickBot="1">
      <c r="A37" s="69"/>
      <c r="C37" s="3"/>
    </row>
    <row r="38" spans="1:3" s="2" customFormat="1" ht="12.75">
      <c r="A38" s="78" t="s">
        <v>39</v>
      </c>
      <c r="B38" s="71"/>
      <c r="C38" s="72"/>
    </row>
    <row r="39" spans="1:3" s="2" customFormat="1" ht="12.75">
      <c r="A39" s="73" t="s">
        <v>681</v>
      </c>
      <c r="B39" s="1"/>
      <c r="C39" s="74"/>
    </row>
    <row r="40" spans="1:3" s="2" customFormat="1" ht="12.75">
      <c r="A40" s="73" t="s">
        <v>682</v>
      </c>
      <c r="B40" s="1"/>
      <c r="C40" s="74"/>
    </row>
    <row r="41" spans="1:3" s="2" customFormat="1" ht="13.5" thickBot="1">
      <c r="A41" s="75" t="s">
        <v>683</v>
      </c>
      <c r="B41" s="76"/>
      <c r="C41" s="77"/>
    </row>
    <row r="42" spans="1:3" s="2" customFormat="1" ht="12.75">
      <c r="A42" s="1"/>
      <c r="C42" s="3"/>
    </row>
    <row r="43" spans="1:3" s="2" customFormat="1" ht="12.75" hidden="1">
      <c r="A43" s="1"/>
      <c r="C43" s="3"/>
    </row>
    <row r="44" spans="1:3" s="2" customFormat="1" ht="13.15" hidden="1" customHeight="1">
      <c r="A44" s="1"/>
      <c r="C44" s="3"/>
    </row>
    <row r="45" spans="1:3" s="2" customFormat="1" ht="13.15" hidden="1" customHeight="1">
      <c r="A45" s="1"/>
      <c r="C45" s="3"/>
    </row>
    <row r="46" spans="1:3" s="2" customFormat="1" ht="12.75" hidden="1" customHeight="1">
      <c r="A46" s="1"/>
      <c r="C46" s="3"/>
    </row>
    <row r="47" spans="1:3" s="2" customFormat="1" ht="12.75" hidden="1" customHeight="1">
      <c r="A47" s="1"/>
      <c r="C47" s="3"/>
    </row>
    <row r="48" spans="1:3" s="2" customFormat="1" ht="12.75" hidden="1" customHeight="1">
      <c r="A48" s="1"/>
      <c r="C48" s="3"/>
    </row>
    <row r="49" spans="1:16129" s="2" customFormat="1" ht="12.75" hidden="1" customHeight="1">
      <c r="A49" s="1"/>
      <c r="C49" s="3"/>
    </row>
    <row r="50" spans="1:16129" s="2" customFormat="1" ht="12.75" hidden="1" customHeight="1">
      <c r="A50" s="1"/>
      <c r="C50" s="3"/>
    </row>
    <row r="51" spans="1:16129" s="2" customFormat="1" ht="12.75" hidden="1" customHeight="1">
      <c r="A51" s="1"/>
      <c r="C51" s="3"/>
    </row>
    <row r="52" spans="1:16129" ht="0" hidden="1" customHeight="1">
      <c r="A52"/>
      <c r="B52" s="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row>
  </sheetData>
  <mergeCells count="1">
    <mergeCell ref="A6:A7"/>
  </mergeCells>
  <pageMargins left="0.7" right="0.7" top="0.75" bottom="0.75" header="0.3" footer="0.3"/>
  <pageSetup paperSize="9" scale="7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P74"/>
  <sheetViews>
    <sheetView showGridLines="0" zoomScale="90" zoomScaleNormal="90" workbookViewId="0">
      <selection activeCell="G25" sqref="G25"/>
    </sheetView>
  </sheetViews>
  <sheetFormatPr defaultColWidth="0" defaultRowHeight="0" customHeight="1" zeroHeight="1"/>
  <cols>
    <col min="1" max="1" width="14.42578125" style="34" customWidth="1"/>
    <col min="2" max="2" width="50.42578125" style="34" customWidth="1"/>
    <col min="3" max="9" width="10.28515625" style="34" customWidth="1"/>
    <col min="10" max="10" width="9.140625" style="34" customWidth="1"/>
    <col min="11" max="249" width="9.140625" style="34" hidden="1" customWidth="1"/>
    <col min="250" max="250" width="15.140625" style="34" hidden="1" customWidth="1"/>
    <col min="251" max="16384" width="67.7109375" style="34" hidden="1"/>
  </cols>
  <sheetData>
    <row r="1" spans="1:13" ht="20.25">
      <c r="A1" s="957" t="s">
        <v>1261</v>
      </c>
      <c r="B1" s="958"/>
      <c r="C1" s="958"/>
      <c r="D1" s="958"/>
      <c r="E1" s="958"/>
      <c r="F1" s="958"/>
      <c r="G1" s="958"/>
      <c r="H1" s="958"/>
      <c r="I1" s="959"/>
      <c r="J1" s="33"/>
    </row>
    <row r="2" spans="1:13" ht="21" thickBot="1">
      <c r="A2" s="960" t="s">
        <v>50</v>
      </c>
      <c r="B2" s="961"/>
      <c r="C2" s="961"/>
      <c r="D2" s="961"/>
      <c r="E2" s="961"/>
      <c r="F2" s="961"/>
      <c r="G2" s="961"/>
      <c r="H2" s="961"/>
      <c r="I2" s="962"/>
      <c r="J2" s="33"/>
    </row>
    <row r="3" spans="1:13" ht="12.75">
      <c r="A3" s="35" t="s">
        <v>687</v>
      </c>
      <c r="B3" s="36"/>
      <c r="C3" s="37"/>
      <c r="D3" s="37"/>
      <c r="E3" s="37"/>
      <c r="F3" s="37"/>
      <c r="G3" s="37"/>
      <c r="H3" s="37"/>
      <c r="I3" s="39"/>
      <c r="J3" s="33"/>
    </row>
    <row r="4" spans="1:13" ht="12.75">
      <c r="A4" s="35" t="s">
        <v>9</v>
      </c>
      <c r="B4" s="37"/>
      <c r="C4" s="40"/>
      <c r="D4" s="40"/>
      <c r="E4" s="40"/>
      <c r="F4" s="40"/>
      <c r="G4" s="40"/>
      <c r="H4" s="40"/>
      <c r="I4" s="39"/>
      <c r="J4" s="33"/>
      <c r="K4" s="33"/>
      <c r="L4" s="33"/>
      <c r="M4" s="33"/>
    </row>
    <row r="5" spans="1:13" ht="13.5" thickBot="1">
      <c r="A5" s="41"/>
      <c r="B5" s="42"/>
      <c r="C5" s="1005"/>
      <c r="D5" s="1005"/>
      <c r="E5" s="1005"/>
      <c r="F5" s="1005"/>
      <c r="G5" s="1005"/>
      <c r="H5" s="1005"/>
      <c r="I5" s="1006"/>
      <c r="J5" s="33"/>
      <c r="K5" s="33"/>
      <c r="L5" s="33"/>
      <c r="M5" s="33"/>
    </row>
    <row r="6" spans="1:13" ht="13.5" customHeight="1">
      <c r="A6" s="965" t="s">
        <v>47</v>
      </c>
      <c r="B6" s="1010" t="s">
        <v>5</v>
      </c>
      <c r="C6" s="823" t="s">
        <v>8</v>
      </c>
      <c r="D6" s="823" t="s">
        <v>7</v>
      </c>
      <c r="E6" s="70" t="s">
        <v>78</v>
      </c>
      <c r="F6" s="821" t="s">
        <v>6</v>
      </c>
      <c r="G6" s="819" t="s">
        <v>77</v>
      </c>
      <c r="H6" s="1007" t="s">
        <v>48</v>
      </c>
      <c r="I6" s="1007" t="s">
        <v>45</v>
      </c>
      <c r="J6" s="33"/>
      <c r="K6" s="33"/>
      <c r="L6" s="33"/>
    </row>
    <row r="7" spans="1:13" ht="13.5" thickBot="1">
      <c r="A7" s="966"/>
      <c r="B7" s="1011"/>
      <c r="C7" s="820" t="s">
        <v>4</v>
      </c>
      <c r="D7" s="820" t="s">
        <v>3</v>
      </c>
      <c r="E7" s="79" t="s">
        <v>3</v>
      </c>
      <c r="F7" s="818" t="s">
        <v>3</v>
      </c>
      <c r="G7" s="818" t="s">
        <v>3</v>
      </c>
      <c r="H7" s="970"/>
      <c r="I7" s="970"/>
      <c r="J7" s="33"/>
      <c r="K7" s="33"/>
      <c r="L7" s="33"/>
    </row>
    <row r="8" spans="1:13" s="44" customFormat="1" ht="12.75">
      <c r="A8" s="417" t="s">
        <v>265</v>
      </c>
      <c r="B8" s="418" t="s">
        <v>417</v>
      </c>
      <c r="C8" s="584">
        <v>37.523311811999996</v>
      </c>
      <c r="D8" s="584">
        <v>34.114772915999993</v>
      </c>
      <c r="E8" s="584">
        <v>24.373991501999996</v>
      </c>
      <c r="F8" s="584">
        <v>15.852644261999997</v>
      </c>
      <c r="G8" s="584">
        <v>15.852644261999997</v>
      </c>
      <c r="H8" s="1008" t="s">
        <v>322</v>
      </c>
      <c r="I8" s="424">
        <v>300</v>
      </c>
      <c r="J8" s="43"/>
      <c r="K8" s="43"/>
      <c r="L8" s="43"/>
    </row>
    <row r="9" spans="1:13" s="45" customFormat="1" ht="12.75">
      <c r="A9" s="419" t="s">
        <v>418</v>
      </c>
      <c r="B9" s="420" t="s">
        <v>419</v>
      </c>
      <c r="C9" s="205">
        <v>45.515747843999982</v>
      </c>
      <c r="D9" s="205">
        <v>41.372610047999999</v>
      </c>
      <c r="E9" s="205">
        <v>29.560259735999988</v>
      </c>
      <c r="F9" s="205">
        <v>19.231799201999998</v>
      </c>
      <c r="G9" s="205">
        <v>19.231799201999998</v>
      </c>
      <c r="H9" s="1009"/>
      <c r="I9" s="425">
        <v>300</v>
      </c>
    </row>
    <row r="10" spans="1:13" s="45" customFormat="1" ht="12.75">
      <c r="A10" s="419" t="s">
        <v>150</v>
      </c>
      <c r="B10" s="420" t="s">
        <v>420</v>
      </c>
      <c r="C10" s="205">
        <v>40.13848389599999</v>
      </c>
      <c r="D10" s="205">
        <v>36.494873351999992</v>
      </c>
      <c r="E10" s="205">
        <v>26.078260949999997</v>
      </c>
      <c r="F10" s="205">
        <v>16.954542611999994</v>
      </c>
      <c r="G10" s="205">
        <v>16.954542611999994</v>
      </c>
      <c r="H10" s="1009"/>
      <c r="I10" s="425">
        <v>300</v>
      </c>
    </row>
    <row r="11" spans="1:13" s="45" customFormat="1" ht="12.75">
      <c r="A11" s="419" t="s">
        <v>152</v>
      </c>
      <c r="B11" s="420" t="s">
        <v>421</v>
      </c>
      <c r="C11" s="205">
        <v>54.389702555999989</v>
      </c>
      <c r="D11" s="205">
        <v>47.043713556</v>
      </c>
      <c r="E11" s="205">
        <v>34.658376101999998</v>
      </c>
      <c r="F11" s="205">
        <v>22.537494251999991</v>
      </c>
      <c r="G11" s="205">
        <v>22.537494251999991</v>
      </c>
      <c r="H11" s="1009"/>
      <c r="I11" s="425">
        <v>300</v>
      </c>
    </row>
    <row r="12" spans="1:13" s="45" customFormat="1" ht="12.75">
      <c r="A12" s="419" t="s">
        <v>153</v>
      </c>
      <c r="B12" s="420" t="s">
        <v>422</v>
      </c>
      <c r="C12" s="205">
        <v>50.893011791999982</v>
      </c>
      <c r="D12" s="205">
        <v>46.265038721999986</v>
      </c>
      <c r="E12" s="205">
        <v>33.056950499999992</v>
      </c>
      <c r="F12" s="205">
        <v>21.494363813999993</v>
      </c>
      <c r="G12" s="205">
        <v>21.494363813999993</v>
      </c>
      <c r="H12" s="1009"/>
      <c r="I12" s="425">
        <v>300</v>
      </c>
    </row>
    <row r="13" spans="1:13" s="45" customFormat="1" ht="12.75">
      <c r="A13" s="419" t="s">
        <v>154</v>
      </c>
      <c r="B13" s="420" t="s">
        <v>423</v>
      </c>
      <c r="C13" s="205">
        <v>58.797295955999992</v>
      </c>
      <c r="D13" s="205">
        <v>51.451306955999996</v>
      </c>
      <c r="E13" s="205">
        <v>36.75932895599999</v>
      </c>
      <c r="F13" s="205">
        <v>26.474944355999998</v>
      </c>
      <c r="G13" s="205">
        <v>26.474944355999998</v>
      </c>
      <c r="H13" s="1009"/>
      <c r="I13" s="425">
        <v>300</v>
      </c>
    </row>
    <row r="14" spans="1:13" s="45" customFormat="1" ht="12.75">
      <c r="A14" s="419" t="s">
        <v>157</v>
      </c>
      <c r="B14" s="420" t="s">
        <v>810</v>
      </c>
      <c r="C14" s="205">
        <v>58.694452109999993</v>
      </c>
      <c r="D14" s="205">
        <v>53.34657211799999</v>
      </c>
      <c r="E14" s="205">
        <v>38.125682910000002</v>
      </c>
      <c r="F14" s="205">
        <v>24.785366885999995</v>
      </c>
      <c r="G14" s="205">
        <v>24.785366885999995</v>
      </c>
      <c r="H14" s="1009"/>
      <c r="I14" s="425">
        <v>300</v>
      </c>
    </row>
    <row r="15" spans="1:13" s="45" customFormat="1" ht="12.75">
      <c r="A15" s="419" t="s">
        <v>158</v>
      </c>
      <c r="B15" s="420" t="s">
        <v>424</v>
      </c>
      <c r="C15" s="205">
        <v>82.759912074000013</v>
      </c>
      <c r="D15" s="205">
        <v>75.237619337999988</v>
      </c>
      <c r="E15" s="205">
        <v>53.743255524000006</v>
      </c>
      <c r="F15" s="205">
        <v>34.952215661999993</v>
      </c>
      <c r="G15" s="205">
        <v>34.952215661999993</v>
      </c>
      <c r="H15" s="1009"/>
      <c r="I15" s="425">
        <v>300</v>
      </c>
    </row>
    <row r="16" spans="1:13" s="45" customFormat="1" ht="12.75">
      <c r="A16" s="419" t="s">
        <v>197</v>
      </c>
      <c r="B16" s="420" t="s">
        <v>425</v>
      </c>
      <c r="C16" s="205">
        <v>64.55655133199997</v>
      </c>
      <c r="D16" s="205">
        <v>58.679760131999998</v>
      </c>
      <c r="E16" s="205">
        <v>51.451306955999996</v>
      </c>
      <c r="F16" s="205">
        <v>32.057895995999992</v>
      </c>
      <c r="G16" s="205">
        <v>27.26831116799999</v>
      </c>
      <c r="H16" s="1009"/>
      <c r="I16" s="425">
        <v>300</v>
      </c>
    </row>
    <row r="17" spans="1:11" s="45" customFormat="1" ht="12.75">
      <c r="A17" s="419" t="s">
        <v>426</v>
      </c>
      <c r="B17" s="420" t="s">
        <v>427</v>
      </c>
      <c r="C17" s="205">
        <v>74.238564833999988</v>
      </c>
      <c r="D17" s="205">
        <v>67.480254953999975</v>
      </c>
      <c r="E17" s="205">
        <v>59.164595405999989</v>
      </c>
      <c r="F17" s="205">
        <v>36.862172801999989</v>
      </c>
      <c r="G17" s="205">
        <v>31.352681051999987</v>
      </c>
      <c r="H17" s="1009"/>
      <c r="I17" s="425">
        <v>300</v>
      </c>
    </row>
    <row r="18" spans="1:11" s="45" customFormat="1" ht="12.75">
      <c r="A18" s="421" t="s">
        <v>811</v>
      </c>
      <c r="B18" s="420" t="s">
        <v>428</v>
      </c>
      <c r="C18" s="205">
        <v>54.286858709999997</v>
      </c>
      <c r="D18" s="205">
        <v>49.35035410199999</v>
      </c>
      <c r="E18" s="205">
        <v>35.26074719999999</v>
      </c>
      <c r="F18" s="205">
        <v>22.934177657999992</v>
      </c>
      <c r="G18" s="205">
        <v>22.934177657999992</v>
      </c>
      <c r="H18" s="1009"/>
      <c r="I18" s="425">
        <v>300</v>
      </c>
    </row>
    <row r="19" spans="1:11" s="46" customFormat="1" ht="12.75">
      <c r="A19" s="419" t="s">
        <v>270</v>
      </c>
      <c r="B19" s="420" t="s">
        <v>429</v>
      </c>
      <c r="C19" s="205">
        <v>91.11964755599999</v>
      </c>
      <c r="D19" s="205">
        <v>82.818679985999992</v>
      </c>
      <c r="E19" s="205">
        <v>59.164595405999989</v>
      </c>
      <c r="F19" s="205">
        <v>38.478290381999997</v>
      </c>
      <c r="G19" s="205">
        <v>38.478290381999997</v>
      </c>
      <c r="H19" s="1009"/>
      <c r="I19" s="425">
        <v>300</v>
      </c>
    </row>
    <row r="20" spans="1:11" s="46" customFormat="1" ht="12.75">
      <c r="A20" s="419" t="s">
        <v>289</v>
      </c>
      <c r="B20" s="420" t="s">
        <v>430</v>
      </c>
      <c r="C20" s="205">
        <v>101.22772841999995</v>
      </c>
      <c r="D20" s="205">
        <v>92.015858213999977</v>
      </c>
      <c r="E20" s="205">
        <v>66.143284956000002</v>
      </c>
      <c r="F20" s="205">
        <v>42.738964001999989</v>
      </c>
      <c r="G20" s="205">
        <v>42.738964001999989</v>
      </c>
      <c r="H20" s="1009"/>
      <c r="I20" s="425">
        <v>300</v>
      </c>
    </row>
    <row r="21" spans="1:11" s="46" customFormat="1" ht="12.75">
      <c r="A21" s="419" t="s">
        <v>170</v>
      </c>
      <c r="B21" s="420" t="s">
        <v>431</v>
      </c>
      <c r="C21" s="205">
        <v>119.88654047999998</v>
      </c>
      <c r="D21" s="205">
        <v>88.181251955999983</v>
      </c>
      <c r="E21" s="205">
        <v>73.489273955999977</v>
      </c>
      <c r="F21" s="205">
        <v>65.849445395999993</v>
      </c>
      <c r="G21" s="205">
        <v>67.583098799999973</v>
      </c>
      <c r="H21" s="1009"/>
      <c r="I21" s="425">
        <v>700</v>
      </c>
    </row>
    <row r="22" spans="1:11" s="46" customFormat="1" ht="12.75">
      <c r="A22" s="419" t="s">
        <v>171</v>
      </c>
      <c r="B22" s="420" t="s">
        <v>432</v>
      </c>
      <c r="C22" s="205">
        <v>129.86239354199998</v>
      </c>
      <c r="D22" s="205">
        <v>95.527240955999957</v>
      </c>
      <c r="E22" s="205">
        <v>81.540477899999985</v>
      </c>
      <c r="F22" s="205">
        <v>72.020076156000002</v>
      </c>
      <c r="G22" s="205">
        <v>70.550878355999984</v>
      </c>
      <c r="H22" s="1009"/>
      <c r="I22" s="425">
        <v>700</v>
      </c>
    </row>
    <row r="23" spans="1:11" s="46" customFormat="1" ht="12.75">
      <c r="A23" s="419" t="s">
        <v>172</v>
      </c>
      <c r="B23" s="420" t="s">
        <v>616</v>
      </c>
      <c r="C23" s="205">
        <v>232.75031547599997</v>
      </c>
      <c r="D23" s="205">
        <v>161.64114195599993</v>
      </c>
      <c r="E23" s="205">
        <v>132.25718595599997</v>
      </c>
      <c r="F23" s="205">
        <v>102.87322995599996</v>
      </c>
      <c r="G23" s="205">
        <v>73.489273955999977</v>
      </c>
      <c r="H23" s="1009"/>
      <c r="I23" s="425">
        <v>700</v>
      </c>
    </row>
    <row r="24" spans="1:11" s="46" customFormat="1" ht="12.75">
      <c r="A24" s="375"/>
      <c r="B24" s="376"/>
      <c r="C24" s="377"/>
      <c r="D24" s="377"/>
      <c r="E24" s="377"/>
      <c r="F24" s="377"/>
      <c r="G24" s="377"/>
      <c r="H24" s="378"/>
      <c r="I24" s="377"/>
    </row>
    <row r="25" spans="1:11" s="47" customFormat="1" ht="12.75">
      <c r="A25" s="329" t="s">
        <v>2</v>
      </c>
      <c r="B25" s="376"/>
      <c r="C25" s="377"/>
      <c r="D25" s="377"/>
      <c r="E25" s="377"/>
      <c r="F25" s="377"/>
      <c r="G25" s="80"/>
      <c r="H25" s="25"/>
      <c r="I25" s="377"/>
    </row>
    <row r="26" spans="1:11" s="47" customFormat="1" ht="12.75">
      <c r="A26" s="329" t="s">
        <v>1</v>
      </c>
      <c r="B26" s="7"/>
      <c r="C26" s="19"/>
      <c r="D26" s="19"/>
      <c r="E26" s="19"/>
      <c r="F26" s="19"/>
      <c r="H26" s="25"/>
      <c r="I26" s="25"/>
    </row>
    <row r="27" spans="1:11" s="47" customFormat="1" ht="12.75">
      <c r="A27" s="329" t="s">
        <v>0</v>
      </c>
      <c r="B27" s="19"/>
      <c r="C27" s="19"/>
      <c r="D27" s="19"/>
      <c r="E27" s="19"/>
      <c r="F27" s="19"/>
      <c r="G27" s="19"/>
      <c r="H27" s="7"/>
      <c r="I27" s="25"/>
    </row>
    <row r="28" spans="1:11" s="47" customFormat="1" ht="12.75">
      <c r="A28" s="19"/>
      <c r="B28" s="19"/>
      <c r="C28" s="7"/>
      <c r="D28" s="7"/>
      <c r="E28" s="7"/>
      <c r="F28" s="7"/>
      <c r="G28" s="7"/>
      <c r="H28" s="7"/>
      <c r="I28" s="7"/>
    </row>
    <row r="29" spans="1:11" s="47" customFormat="1" ht="12.75" hidden="1">
      <c r="A29" s="19"/>
      <c r="B29" s="19"/>
      <c r="C29" s="7"/>
      <c r="D29" s="7"/>
      <c r="E29" s="7"/>
      <c r="F29" s="7"/>
      <c r="G29" s="7"/>
      <c r="H29" s="7"/>
      <c r="I29" s="7"/>
      <c r="J29" s="33"/>
    </row>
    <row r="30" spans="1:11" s="47" customFormat="1" ht="12.75" hidden="1">
      <c r="A30" s="19"/>
      <c r="B30" s="19"/>
      <c r="C30" s="7"/>
      <c r="D30" s="7"/>
      <c r="E30" s="7"/>
      <c r="F30" s="7"/>
      <c r="G30" s="7"/>
      <c r="H30" s="7"/>
      <c r="I30" s="7"/>
      <c r="J30" s="33"/>
    </row>
    <row r="31" spans="1:11" s="47" customFormat="1" ht="12.75" hidden="1">
      <c r="A31" s="7"/>
      <c r="B31" s="7"/>
      <c r="C31" s="7"/>
      <c r="D31" s="7"/>
      <c r="E31" s="7"/>
      <c r="F31" s="7"/>
      <c r="G31" s="7"/>
      <c r="H31" s="33"/>
      <c r="I31" s="7"/>
      <c r="J31" s="33"/>
    </row>
    <row r="32" spans="1:11" ht="12.75" hidden="1">
      <c r="A32" s="49" t="s">
        <v>49</v>
      </c>
      <c r="B32" s="33"/>
      <c r="C32" s="33"/>
      <c r="D32" s="33"/>
      <c r="E32" s="33"/>
      <c r="F32" s="33"/>
      <c r="G32" s="33"/>
      <c r="H32" s="33"/>
      <c r="I32" s="33"/>
      <c r="J32" s="33"/>
      <c r="K32" s="33"/>
    </row>
    <row r="33" spans="1:9" ht="12.75" hidden="1">
      <c r="A33" s="33"/>
      <c r="B33" s="33"/>
      <c r="C33" s="33"/>
      <c r="D33" s="33"/>
      <c r="E33" s="33"/>
      <c r="F33" s="33"/>
      <c r="G33" s="33"/>
      <c r="I33" s="33"/>
    </row>
    <row r="34" spans="1:9" ht="12.75" hidden="1"/>
    <row r="35" spans="1:9" ht="12.75" hidden="1"/>
    <row r="36" spans="1:9" ht="12.75" hidden="1"/>
    <row r="37" spans="1:9" ht="12.75" hidden="1"/>
    <row r="38" spans="1:9" ht="12.75" hidden="1"/>
    <row r="39" spans="1:9" ht="12.75" hidden="1"/>
    <row r="40" spans="1:9" ht="12.75" hidden="1"/>
    <row r="41" spans="1:9" ht="12.75" hidden="1"/>
    <row r="42" spans="1:9" ht="12.75" hidden="1"/>
    <row r="43" spans="1:9" ht="12.75" hidden="1"/>
    <row r="44" spans="1:9" ht="12.75" hidden="1"/>
    <row r="45" spans="1:9" ht="12.75" hidden="1"/>
    <row r="46" spans="1:9" ht="12.75" hidden="1"/>
    <row r="47" spans="1:9" ht="12.75" hidden="1"/>
    <row r="48" spans="1:9" ht="12.75" hidden="1"/>
    <row r="49" ht="12.75" hidden="1"/>
    <row r="50" ht="12.75" hidden="1"/>
    <row r="51" ht="12.75" hidden="1"/>
    <row r="52" ht="12.75" hidden="1"/>
    <row r="53" ht="12.75" hidden="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0" hidden="1" customHeight="1"/>
  </sheetData>
  <mergeCells count="8">
    <mergeCell ref="H8:H23"/>
    <mergeCell ref="A6:A7"/>
    <mergeCell ref="B6:B7"/>
    <mergeCell ref="A1:I1"/>
    <mergeCell ref="A2:I2"/>
    <mergeCell ref="C5:I5"/>
    <mergeCell ref="H6:H7"/>
    <mergeCell ref="I6:I7"/>
  </mergeCells>
  <pageMargins left="0.7" right="0.7" top="0.75" bottom="0.75" header="0.3" footer="0.3"/>
  <pageSetup paperSize="9" scale="67" orientation="landscape" verticalDpi="0" r:id="rId1"/>
  <colBreaks count="1" manualBreakCount="1">
    <brk id="14"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UT59"/>
  <sheetViews>
    <sheetView showGridLines="0" zoomScale="90" zoomScaleNormal="90" workbookViewId="0">
      <selection activeCell="A57" sqref="A57:XFD59"/>
    </sheetView>
  </sheetViews>
  <sheetFormatPr defaultColWidth="0" defaultRowHeight="12.75" customHeight="1" zeroHeight="1"/>
  <cols>
    <col min="1" max="3" width="42.140625" style="2" customWidth="1"/>
    <col min="4" max="4" width="9.140625" style="2" customWidth="1"/>
    <col min="5" max="233" width="9.140625" style="2" hidden="1"/>
    <col min="234" max="234" width="18.42578125" style="2" hidden="1"/>
    <col min="235" max="235" width="16" style="2" hidden="1"/>
    <col min="236" max="241" width="19.28515625" style="2" hidden="1"/>
    <col min="242" max="489" width="9.140625" style="2" hidden="1"/>
    <col min="490" max="490" width="18.42578125" style="2" hidden="1"/>
    <col min="491" max="491" width="16" style="2" hidden="1"/>
    <col min="492" max="497" width="19.28515625" style="2" hidden="1"/>
    <col min="498" max="745" width="9.140625" style="2" hidden="1"/>
    <col min="746" max="746" width="18.42578125" style="2" hidden="1"/>
    <col min="747" max="747" width="16" style="2" hidden="1"/>
    <col min="748" max="753" width="19.28515625" style="2" hidden="1"/>
    <col min="754" max="1001" width="9.140625" style="2" hidden="1"/>
    <col min="1002" max="1002" width="18.42578125" style="2" hidden="1"/>
    <col min="1003" max="1003" width="16" style="2" hidden="1"/>
    <col min="1004" max="1009" width="19.28515625" style="2" hidden="1"/>
    <col min="1010" max="1257" width="9.140625" style="2" hidden="1"/>
    <col min="1258" max="1258" width="18.42578125" style="2" hidden="1"/>
    <col min="1259" max="1259" width="16" style="2" hidden="1"/>
    <col min="1260" max="1265" width="19.28515625" style="2" hidden="1"/>
    <col min="1266" max="1513" width="9.140625" style="2" hidden="1"/>
    <col min="1514" max="1514" width="18.42578125" style="2" hidden="1"/>
    <col min="1515" max="1515" width="16" style="2" hidden="1"/>
    <col min="1516" max="1521" width="19.28515625" style="2" hidden="1"/>
    <col min="1522" max="1769" width="9.140625" style="2" hidden="1"/>
    <col min="1770" max="1770" width="18.42578125" style="2" hidden="1"/>
    <col min="1771" max="1771" width="16" style="2" hidden="1"/>
    <col min="1772" max="1777" width="19.28515625" style="2" hidden="1"/>
    <col min="1778" max="2025" width="9.140625" style="2" hidden="1"/>
    <col min="2026" max="2026" width="18.42578125" style="2" hidden="1"/>
    <col min="2027" max="2027" width="16" style="2" hidden="1"/>
    <col min="2028" max="2033" width="19.28515625" style="2" hidden="1"/>
    <col min="2034" max="2281" width="9.140625" style="2" hidden="1"/>
    <col min="2282" max="2282" width="18.42578125" style="2" hidden="1"/>
    <col min="2283" max="2283" width="16" style="2" hidden="1"/>
    <col min="2284" max="2289" width="19.28515625" style="2" hidden="1"/>
    <col min="2290" max="2537" width="9.140625" style="2" hidden="1"/>
    <col min="2538" max="2538" width="18.42578125" style="2" hidden="1"/>
    <col min="2539" max="2539" width="16" style="2" hidden="1"/>
    <col min="2540" max="2545" width="19.28515625" style="2" hidden="1"/>
    <col min="2546" max="2793" width="9.140625" style="2" hidden="1"/>
    <col min="2794" max="2794" width="18.42578125" style="2" hidden="1"/>
    <col min="2795" max="2795" width="16" style="2" hidden="1"/>
    <col min="2796" max="2801" width="19.28515625" style="2" hidden="1"/>
    <col min="2802" max="3049" width="9.140625" style="2" hidden="1"/>
    <col min="3050" max="3050" width="18.42578125" style="2" hidden="1"/>
    <col min="3051" max="3051" width="16" style="2" hidden="1"/>
    <col min="3052" max="3057" width="19.28515625" style="2" hidden="1"/>
    <col min="3058" max="3305" width="9.140625" style="2" hidden="1"/>
    <col min="3306" max="3306" width="18.42578125" style="2" hidden="1"/>
    <col min="3307" max="3307" width="16" style="2" hidden="1"/>
    <col min="3308" max="3313" width="19.28515625" style="2" hidden="1"/>
    <col min="3314" max="3561" width="9.140625" style="2" hidden="1"/>
    <col min="3562" max="3562" width="18.42578125" style="2" hidden="1"/>
    <col min="3563" max="3563" width="16" style="2" hidden="1"/>
    <col min="3564" max="3569" width="19.28515625" style="2" hidden="1"/>
    <col min="3570" max="3817" width="9.140625" style="2" hidden="1"/>
    <col min="3818" max="3818" width="18.42578125" style="2" hidden="1"/>
    <col min="3819" max="3819" width="16" style="2" hidden="1"/>
    <col min="3820" max="3825" width="19.28515625" style="2" hidden="1"/>
    <col min="3826" max="4073" width="9.140625" style="2" hidden="1"/>
    <col min="4074" max="4074" width="18.42578125" style="2" hidden="1"/>
    <col min="4075" max="4075" width="16" style="2" hidden="1"/>
    <col min="4076" max="4081" width="19.28515625" style="2" hidden="1"/>
    <col min="4082" max="4329" width="9.140625" style="2" hidden="1"/>
    <col min="4330" max="4330" width="18.42578125" style="2" hidden="1"/>
    <col min="4331" max="4331" width="16" style="2" hidden="1"/>
    <col min="4332" max="4337" width="19.28515625" style="2" hidden="1"/>
    <col min="4338" max="4585" width="9.140625" style="2" hidden="1"/>
    <col min="4586" max="4586" width="18.42578125" style="2" hidden="1"/>
    <col min="4587" max="4587" width="16" style="2" hidden="1"/>
    <col min="4588" max="4593" width="19.28515625" style="2" hidden="1"/>
    <col min="4594" max="4841" width="9.140625" style="2" hidden="1"/>
    <col min="4842" max="4842" width="18.42578125" style="2" hidden="1"/>
    <col min="4843" max="4843" width="16" style="2" hidden="1"/>
    <col min="4844" max="4849" width="19.28515625" style="2" hidden="1"/>
    <col min="4850" max="5097" width="9.140625" style="2" hidden="1"/>
    <col min="5098" max="5098" width="18.42578125" style="2" hidden="1"/>
    <col min="5099" max="5099" width="16" style="2" hidden="1"/>
    <col min="5100" max="5105" width="19.28515625" style="2" hidden="1"/>
    <col min="5106" max="5353" width="9.140625" style="2" hidden="1"/>
    <col min="5354" max="5354" width="18.42578125" style="2" hidden="1"/>
    <col min="5355" max="5355" width="16" style="2" hidden="1"/>
    <col min="5356" max="5361" width="19.28515625" style="2" hidden="1"/>
    <col min="5362" max="5609" width="9.140625" style="2" hidden="1"/>
    <col min="5610" max="5610" width="18.42578125" style="2" hidden="1"/>
    <col min="5611" max="5611" width="16" style="2" hidden="1"/>
    <col min="5612" max="5617" width="19.28515625" style="2" hidden="1"/>
    <col min="5618" max="5865" width="9.140625" style="2" hidden="1"/>
    <col min="5866" max="5866" width="18.42578125" style="2" hidden="1"/>
    <col min="5867" max="5867" width="16" style="2" hidden="1"/>
    <col min="5868" max="5873" width="19.28515625" style="2" hidden="1"/>
    <col min="5874" max="6121" width="9.140625" style="2" hidden="1"/>
    <col min="6122" max="6122" width="18.42578125" style="2" hidden="1"/>
    <col min="6123" max="6123" width="16" style="2" hidden="1"/>
    <col min="6124" max="6129" width="19.28515625" style="2" hidden="1"/>
    <col min="6130" max="6377" width="9.140625" style="2" hidden="1"/>
    <col min="6378" max="6378" width="18.42578125" style="2" hidden="1"/>
    <col min="6379" max="6379" width="16" style="2" hidden="1"/>
    <col min="6380" max="6385" width="19.28515625" style="2" hidden="1"/>
    <col min="6386" max="6633" width="9.140625" style="2" hidden="1"/>
    <col min="6634" max="6634" width="18.42578125" style="2" hidden="1"/>
    <col min="6635" max="6635" width="16" style="2" hidden="1"/>
    <col min="6636" max="6641" width="19.28515625" style="2" hidden="1"/>
    <col min="6642" max="6889" width="9.140625" style="2" hidden="1"/>
    <col min="6890" max="6890" width="18.42578125" style="2" hidden="1"/>
    <col min="6891" max="6891" width="16" style="2" hidden="1"/>
    <col min="6892" max="6897" width="19.28515625" style="2" hidden="1"/>
    <col min="6898" max="7145" width="9.140625" style="2" hidden="1"/>
    <col min="7146" max="7146" width="18.42578125" style="2" hidden="1"/>
    <col min="7147" max="7147" width="16" style="2" hidden="1"/>
    <col min="7148" max="7153" width="19.28515625" style="2" hidden="1"/>
    <col min="7154" max="7401" width="9.140625" style="2" hidden="1"/>
    <col min="7402" max="7402" width="18.42578125" style="2" hidden="1"/>
    <col min="7403" max="7403" width="16" style="2" hidden="1"/>
    <col min="7404" max="7409" width="19.28515625" style="2" hidden="1"/>
    <col min="7410" max="7657" width="9.140625" style="2" hidden="1"/>
    <col min="7658" max="7658" width="18.42578125" style="2" hidden="1"/>
    <col min="7659" max="7659" width="16" style="2" hidden="1"/>
    <col min="7660" max="7665" width="19.28515625" style="2" hidden="1"/>
    <col min="7666" max="7913" width="9.140625" style="2" hidden="1"/>
    <col min="7914" max="7914" width="18.42578125" style="2" hidden="1"/>
    <col min="7915" max="7915" width="16" style="2" hidden="1"/>
    <col min="7916" max="7921" width="19.28515625" style="2" hidden="1"/>
    <col min="7922" max="8169" width="9.140625" style="2" hidden="1"/>
    <col min="8170" max="8170" width="18.42578125" style="2" hidden="1"/>
    <col min="8171" max="8171" width="16" style="2" hidden="1"/>
    <col min="8172" max="8177" width="19.28515625" style="2" hidden="1"/>
    <col min="8178" max="8425" width="9.140625" style="2" hidden="1"/>
    <col min="8426" max="8426" width="18.42578125" style="2" hidden="1"/>
    <col min="8427" max="8427" width="16" style="2" hidden="1"/>
    <col min="8428" max="8433" width="19.28515625" style="2" hidden="1"/>
    <col min="8434" max="8681" width="9.140625" style="2" hidden="1"/>
    <col min="8682" max="8682" width="18.42578125" style="2" hidden="1"/>
    <col min="8683" max="8683" width="16" style="2" hidden="1"/>
    <col min="8684" max="8689" width="19.28515625" style="2" hidden="1"/>
    <col min="8690" max="8937" width="9.140625" style="2" hidden="1"/>
    <col min="8938" max="8938" width="18.42578125" style="2" hidden="1"/>
    <col min="8939" max="8939" width="16" style="2" hidden="1"/>
    <col min="8940" max="8945" width="19.28515625" style="2" hidden="1"/>
    <col min="8946" max="9193" width="9.140625" style="2" hidden="1"/>
    <col min="9194" max="9194" width="18.42578125" style="2" hidden="1"/>
    <col min="9195" max="9195" width="16" style="2" hidden="1"/>
    <col min="9196" max="9201" width="19.28515625" style="2" hidden="1"/>
    <col min="9202" max="9449" width="9.140625" style="2" hidden="1"/>
    <col min="9450" max="9450" width="18.42578125" style="2" hidden="1"/>
    <col min="9451" max="9451" width="16" style="2" hidden="1"/>
    <col min="9452" max="9457" width="19.28515625" style="2" hidden="1"/>
    <col min="9458" max="9705" width="9.140625" style="2" hidden="1"/>
    <col min="9706" max="9706" width="18.42578125" style="2" hidden="1"/>
    <col min="9707" max="9707" width="16" style="2" hidden="1"/>
    <col min="9708" max="9713" width="19.28515625" style="2" hidden="1"/>
    <col min="9714" max="9961" width="9.140625" style="2" hidden="1"/>
    <col min="9962" max="9962" width="18.42578125" style="2" hidden="1"/>
    <col min="9963" max="9963" width="16" style="2" hidden="1"/>
    <col min="9964" max="9969" width="19.28515625" style="2" hidden="1"/>
    <col min="9970" max="10217" width="9.140625" style="2" hidden="1"/>
    <col min="10218" max="10218" width="18.42578125" style="2" hidden="1"/>
    <col min="10219" max="10219" width="16" style="2" hidden="1"/>
    <col min="10220" max="10225" width="19.28515625" style="2" hidden="1"/>
    <col min="10226" max="10473" width="9.140625" style="2" hidden="1"/>
    <col min="10474" max="10474" width="18.42578125" style="2" hidden="1"/>
    <col min="10475" max="10475" width="16" style="2" hidden="1"/>
    <col min="10476" max="10481" width="19.28515625" style="2" hidden="1"/>
    <col min="10482" max="10729" width="9.140625" style="2" hidden="1"/>
    <col min="10730" max="10730" width="18.42578125" style="2" hidden="1"/>
    <col min="10731" max="10731" width="16" style="2" hidden="1"/>
    <col min="10732" max="10737" width="19.28515625" style="2" hidden="1"/>
    <col min="10738" max="10985" width="9.140625" style="2" hidden="1"/>
    <col min="10986" max="10986" width="18.42578125" style="2" hidden="1"/>
    <col min="10987" max="10987" width="16" style="2" hidden="1"/>
    <col min="10988" max="10993" width="19.28515625" style="2" hidden="1"/>
    <col min="10994" max="11241" width="9.140625" style="2" hidden="1"/>
    <col min="11242" max="11242" width="18.42578125" style="2" hidden="1"/>
    <col min="11243" max="11243" width="16" style="2" hidden="1"/>
    <col min="11244" max="11249" width="19.28515625" style="2" hidden="1"/>
    <col min="11250" max="11497" width="9.140625" style="2" hidden="1"/>
    <col min="11498" max="11498" width="18.42578125" style="2" hidden="1"/>
    <col min="11499" max="11499" width="16" style="2" hidden="1"/>
    <col min="11500" max="11505" width="19.28515625" style="2" hidden="1"/>
    <col min="11506" max="11753" width="9.140625" style="2" hidden="1"/>
    <col min="11754" max="11754" width="18.42578125" style="2" hidden="1"/>
    <col min="11755" max="11755" width="16" style="2" hidden="1"/>
    <col min="11756" max="11761" width="19.28515625" style="2" hidden="1"/>
    <col min="11762" max="12009" width="9.140625" style="2" hidden="1"/>
    <col min="12010" max="12010" width="18.42578125" style="2" hidden="1"/>
    <col min="12011" max="12011" width="16" style="2" hidden="1"/>
    <col min="12012" max="12017" width="19.28515625" style="2" hidden="1"/>
    <col min="12018" max="12265" width="9.140625" style="2" hidden="1"/>
    <col min="12266" max="12266" width="18.42578125" style="2" hidden="1"/>
    <col min="12267" max="12267" width="16" style="2" hidden="1"/>
    <col min="12268" max="12273" width="19.28515625" style="2" hidden="1"/>
    <col min="12274" max="12521" width="9.140625" style="2" hidden="1"/>
    <col min="12522" max="12522" width="18.42578125" style="2" hidden="1"/>
    <col min="12523" max="12523" width="16" style="2" hidden="1"/>
    <col min="12524" max="12529" width="19.28515625" style="2" hidden="1"/>
    <col min="12530" max="12777" width="9.140625" style="2" hidden="1"/>
    <col min="12778" max="12778" width="18.42578125" style="2" hidden="1"/>
    <col min="12779" max="12779" width="16" style="2" hidden="1"/>
    <col min="12780" max="12785" width="19.28515625" style="2" hidden="1"/>
    <col min="12786" max="13033" width="9.140625" style="2" hidden="1"/>
    <col min="13034" max="13034" width="18.42578125" style="2" hidden="1"/>
    <col min="13035" max="13035" width="16" style="2" hidden="1"/>
    <col min="13036" max="13041" width="19.28515625" style="2" hidden="1"/>
    <col min="13042" max="13289" width="9.140625" style="2" hidden="1"/>
    <col min="13290" max="13290" width="18.42578125" style="2" hidden="1"/>
    <col min="13291" max="13291" width="16" style="2" hidden="1"/>
    <col min="13292" max="13297" width="19.28515625" style="2" hidden="1"/>
    <col min="13298" max="13545" width="9.140625" style="2" hidden="1"/>
    <col min="13546" max="13546" width="18.42578125" style="2" hidden="1"/>
    <col min="13547" max="13547" width="16" style="2" hidden="1"/>
    <col min="13548" max="13553" width="19.28515625" style="2" hidden="1"/>
    <col min="13554" max="13801" width="9.140625" style="2" hidden="1"/>
    <col min="13802" max="13802" width="18.42578125" style="2" hidden="1"/>
    <col min="13803" max="13803" width="16" style="2" hidden="1"/>
    <col min="13804" max="13809" width="19.28515625" style="2" hidden="1"/>
    <col min="13810" max="14057" width="9.140625" style="2" hidden="1"/>
    <col min="14058" max="14058" width="18.42578125" style="2" hidden="1"/>
    <col min="14059" max="14059" width="16" style="2" hidden="1"/>
    <col min="14060" max="14065" width="19.28515625" style="2" hidden="1"/>
    <col min="14066" max="14313" width="9.140625" style="2" hidden="1"/>
    <col min="14314" max="14314" width="18.42578125" style="2" hidden="1"/>
    <col min="14315" max="14315" width="16" style="2" hidden="1"/>
    <col min="14316" max="14321" width="19.28515625" style="2" hidden="1"/>
    <col min="14322" max="14569" width="9.140625" style="2" hidden="1"/>
    <col min="14570" max="14570" width="18.42578125" style="2" hidden="1"/>
    <col min="14571" max="14571" width="16" style="2" hidden="1"/>
    <col min="14572" max="14577" width="19.28515625" style="2" hidden="1"/>
    <col min="14578" max="14825" width="9.140625" style="2" hidden="1"/>
    <col min="14826" max="14826" width="18.42578125" style="2" hidden="1"/>
    <col min="14827" max="14827" width="16" style="2" hidden="1"/>
    <col min="14828" max="14833" width="19.28515625" style="2" hidden="1"/>
    <col min="14834" max="15081" width="9.140625" style="2" hidden="1"/>
    <col min="15082" max="15082" width="18.42578125" style="2" hidden="1"/>
    <col min="15083" max="15083" width="16" style="2" hidden="1"/>
    <col min="15084" max="15089" width="19.28515625" style="2" hidden="1"/>
    <col min="15090" max="15337" width="9.140625" style="2" hidden="1"/>
    <col min="15338" max="15338" width="18.42578125" style="2" hidden="1"/>
    <col min="15339" max="15339" width="16" style="2" hidden="1"/>
    <col min="15340" max="15345" width="19.28515625" style="2" hidden="1"/>
    <col min="15346" max="15593" width="9.140625" style="2" hidden="1"/>
    <col min="15594" max="15594" width="18.42578125" style="2" hidden="1"/>
    <col min="15595" max="15595" width="16" style="2" hidden="1"/>
    <col min="15596" max="15601" width="19.28515625" style="2" hidden="1"/>
    <col min="15602" max="15849" width="9.140625" style="2" hidden="1"/>
    <col min="15850" max="15850" width="18.42578125" style="2" hidden="1"/>
    <col min="15851" max="15851" width="16" style="2" hidden="1"/>
    <col min="15852" max="15857" width="19.28515625" style="2" hidden="1"/>
    <col min="15858" max="16105" width="9.140625" style="2" hidden="1"/>
    <col min="16106" max="16106" width="18.42578125" style="2" hidden="1"/>
    <col min="16107" max="16107" width="16" style="2" hidden="1"/>
    <col min="16108" max="16113" width="19.28515625" style="2" hidden="1"/>
    <col min="16114" max="16114" width="9.140625" style="2" hidden="1"/>
  </cols>
  <sheetData>
    <row r="1" spans="1:8" s="2" customFormat="1">
      <c r="A1" s="1"/>
      <c r="C1" s="3"/>
    </row>
    <row r="2" spans="1:8" s="2" customFormat="1">
      <c r="A2" s="1"/>
      <c r="C2" s="3"/>
      <c r="H2" s="4"/>
    </row>
    <row r="3" spans="1:8" s="2" customFormat="1" ht="13.5" thickBot="1">
      <c r="A3" s="1"/>
      <c r="C3" s="26"/>
    </row>
    <row r="4" spans="1:8" s="2" customFormat="1" ht="13.5" thickBot="1">
      <c r="A4" s="27" t="s">
        <v>10</v>
      </c>
      <c r="B4" s="28" t="s">
        <v>11</v>
      </c>
      <c r="C4" s="68" t="s">
        <v>63</v>
      </c>
    </row>
    <row r="5" spans="1:8" s="2" customFormat="1" ht="13.5" thickBot="1">
      <c r="A5" s="57" t="s">
        <v>40</v>
      </c>
      <c r="B5" s="29"/>
      <c r="C5" s="58" t="s">
        <v>188</v>
      </c>
    </row>
    <row r="6" spans="1:8" s="2" customFormat="1" ht="13.5" thickBot="1">
      <c r="A6" s="971" t="s">
        <v>96</v>
      </c>
      <c r="B6" s="523" t="s">
        <v>97</v>
      </c>
      <c r="C6" s="566">
        <v>15</v>
      </c>
    </row>
    <row r="7" spans="1:8" s="2" customFormat="1">
      <c r="A7" s="971"/>
      <c r="B7" s="358" t="s">
        <v>98</v>
      </c>
      <c r="C7" s="566">
        <v>15</v>
      </c>
    </row>
    <row r="8" spans="1:8" s="2" customFormat="1" ht="25.5">
      <c r="A8" s="359" t="s">
        <v>101</v>
      </c>
      <c r="B8" s="358"/>
      <c r="C8" s="360" t="s">
        <v>99</v>
      </c>
    </row>
    <row r="9" spans="1:8" s="2" customFormat="1">
      <c r="A9" s="359" t="s">
        <v>102</v>
      </c>
      <c r="B9" s="358" t="s">
        <v>17</v>
      </c>
      <c r="C9" s="361">
        <v>10</v>
      </c>
    </row>
    <row r="10" spans="1:8" s="2" customFormat="1">
      <c r="A10" s="359" t="s">
        <v>104</v>
      </c>
      <c r="B10" s="358"/>
      <c r="C10" s="361">
        <v>40</v>
      </c>
    </row>
    <row r="11" spans="1:8" s="2" customFormat="1" ht="25.5">
      <c r="A11" s="516" t="s">
        <v>107</v>
      </c>
      <c r="B11" s="362" t="s">
        <v>108</v>
      </c>
      <c r="C11" s="360" t="s">
        <v>99</v>
      </c>
    </row>
    <row r="12" spans="1:8" s="2" customFormat="1">
      <c r="A12" s="516" t="s">
        <v>110</v>
      </c>
      <c r="B12" s="358" t="s">
        <v>22</v>
      </c>
      <c r="C12" s="361" t="s">
        <v>256</v>
      </c>
    </row>
    <row r="13" spans="1:8" s="2" customFormat="1">
      <c r="A13" s="516" t="s">
        <v>111</v>
      </c>
      <c r="B13" s="362" t="s">
        <v>812</v>
      </c>
      <c r="C13" s="360" t="s">
        <v>99</v>
      </c>
    </row>
    <row r="14" spans="1:8" s="2" customFormat="1">
      <c r="A14" s="516" t="s">
        <v>113</v>
      </c>
      <c r="B14" s="358"/>
      <c r="C14" s="397">
        <v>0.2</v>
      </c>
    </row>
    <row r="15" spans="1:8" s="2" customFormat="1">
      <c r="A15" s="359" t="s">
        <v>114</v>
      </c>
      <c r="B15" s="358" t="s">
        <v>115</v>
      </c>
      <c r="C15" s="361">
        <v>20</v>
      </c>
    </row>
    <row r="16" spans="1:8" s="2" customFormat="1" ht="25.5">
      <c r="A16" s="359" t="s">
        <v>116</v>
      </c>
      <c r="B16" s="362" t="s">
        <v>182</v>
      </c>
      <c r="C16" s="128">
        <v>3</v>
      </c>
    </row>
    <row r="17" spans="1:3" s="2" customFormat="1" ht="25.5">
      <c r="A17" s="359" t="s">
        <v>118</v>
      </c>
      <c r="B17" s="362" t="s">
        <v>182</v>
      </c>
      <c r="C17" s="128">
        <v>5</v>
      </c>
    </row>
    <row r="18" spans="1:3" s="2" customFormat="1">
      <c r="A18" s="359" t="s">
        <v>119</v>
      </c>
      <c r="B18" s="363" t="s">
        <v>813</v>
      </c>
      <c r="C18" s="361">
        <v>20</v>
      </c>
    </row>
    <row r="19" spans="1:3" s="2" customFormat="1">
      <c r="A19" s="359" t="s">
        <v>120</v>
      </c>
      <c r="B19" s="362" t="s">
        <v>182</v>
      </c>
      <c r="C19" s="361" t="s">
        <v>814</v>
      </c>
    </row>
    <row r="20" spans="1:3" s="2" customFormat="1">
      <c r="A20" s="359" t="s">
        <v>121</v>
      </c>
      <c r="B20" s="364"/>
      <c r="C20" s="360" t="s">
        <v>99</v>
      </c>
    </row>
    <row r="21" spans="1:3" s="2" customFormat="1">
      <c r="A21" s="359" t="s">
        <v>30</v>
      </c>
      <c r="B21" s="358"/>
      <c r="C21" s="360" t="s">
        <v>99</v>
      </c>
    </row>
    <row r="22" spans="1:3" s="2" customFormat="1">
      <c r="A22" s="359" t="s">
        <v>123</v>
      </c>
      <c r="B22" s="358"/>
      <c r="C22" s="360" t="s">
        <v>99</v>
      </c>
    </row>
    <row r="23" spans="1:3" s="2" customFormat="1">
      <c r="A23" s="359" t="s">
        <v>124</v>
      </c>
      <c r="B23" s="358"/>
      <c r="C23" s="360" t="s">
        <v>99</v>
      </c>
    </row>
    <row r="24" spans="1:3" s="2" customFormat="1">
      <c r="A24" s="359" t="s">
        <v>32</v>
      </c>
      <c r="B24" s="358"/>
      <c r="C24" s="360" t="s">
        <v>99</v>
      </c>
    </row>
    <row r="25" spans="1:3" s="2" customFormat="1">
      <c r="A25" s="359" t="s">
        <v>125</v>
      </c>
      <c r="B25" s="358" t="s">
        <v>126</v>
      </c>
      <c r="C25" s="360" t="s">
        <v>99</v>
      </c>
    </row>
    <row r="26" spans="1:3" s="2" customFormat="1">
      <c r="A26" s="359" t="s">
        <v>127</v>
      </c>
      <c r="B26" s="364"/>
      <c r="C26" s="361"/>
    </row>
    <row r="27" spans="1:3" s="2" customFormat="1">
      <c r="A27" s="359" t="s">
        <v>35</v>
      </c>
      <c r="B27" s="530"/>
      <c r="C27" s="361" t="s">
        <v>815</v>
      </c>
    </row>
    <row r="28" spans="1:3" s="2" customFormat="1">
      <c r="A28" s="998" t="s">
        <v>185</v>
      </c>
      <c r="B28" s="532"/>
      <c r="C28" s="361">
        <v>8</v>
      </c>
    </row>
    <row r="29" spans="1:3" s="2" customFormat="1">
      <c r="A29" s="971"/>
      <c r="B29" s="532"/>
      <c r="C29" s="361">
        <v>8</v>
      </c>
    </row>
    <row r="30" spans="1:3" s="2" customFormat="1">
      <c r="A30" s="971"/>
      <c r="B30" s="532"/>
      <c r="C30" s="361">
        <v>8</v>
      </c>
    </row>
    <row r="31" spans="1:3" s="2" customFormat="1">
      <c r="A31" s="359" t="s">
        <v>131</v>
      </c>
      <c r="B31" s="362"/>
      <c r="C31" s="360" t="s">
        <v>99</v>
      </c>
    </row>
    <row r="32" spans="1:3" s="2" customFormat="1">
      <c r="A32" s="365" t="s">
        <v>132</v>
      </c>
      <c r="B32" s="358"/>
      <c r="C32" s="360" t="s">
        <v>99</v>
      </c>
    </row>
    <row r="33" spans="1:3" s="2" customFormat="1">
      <c r="A33" s="359" t="s">
        <v>133</v>
      </c>
      <c r="B33" s="358"/>
      <c r="C33" s="360" t="s">
        <v>99</v>
      </c>
    </row>
    <row r="34" spans="1:3" s="2" customFormat="1" ht="13.5" thickBot="1">
      <c r="A34" s="533" t="s">
        <v>36</v>
      </c>
      <c r="B34" s="534" t="s">
        <v>37</v>
      </c>
      <c r="C34" s="585" t="s">
        <v>413</v>
      </c>
    </row>
    <row r="35" spans="1:3" s="6" customFormat="1">
      <c r="A35" s="5"/>
    </row>
    <row r="36" spans="1:3" s="2" customFormat="1">
      <c r="A36" s="69" t="s">
        <v>38</v>
      </c>
      <c r="C36" s="3"/>
    </row>
    <row r="37" spans="1:3" s="2" customFormat="1" ht="13.5" thickBot="1">
      <c r="A37" s="69"/>
      <c r="C37" s="3"/>
    </row>
    <row r="38" spans="1:3" s="2" customFormat="1">
      <c r="A38" s="78" t="s">
        <v>39</v>
      </c>
      <c r="B38" s="71"/>
      <c r="C38" s="72"/>
    </row>
    <row r="39" spans="1:3" s="2" customFormat="1">
      <c r="A39" s="73" t="s">
        <v>681</v>
      </c>
      <c r="B39" s="1"/>
      <c r="C39" s="74"/>
    </row>
    <row r="40" spans="1:3" s="2" customFormat="1">
      <c r="A40" s="73" t="s">
        <v>682</v>
      </c>
      <c r="B40" s="1"/>
      <c r="C40" s="74"/>
    </row>
    <row r="41" spans="1:3" s="2" customFormat="1" ht="13.5" thickBot="1">
      <c r="A41" s="75" t="s">
        <v>683</v>
      </c>
      <c r="B41" s="76"/>
      <c r="C41" s="77"/>
    </row>
    <row r="42" spans="1:3" s="2" customFormat="1">
      <c r="A42" s="1"/>
      <c r="C42" s="3"/>
    </row>
    <row r="43" spans="1:3" s="2" customFormat="1" ht="13.15" hidden="1" customHeight="1">
      <c r="A43" s="1"/>
      <c r="C43" s="3"/>
    </row>
    <row r="44" spans="1:3" s="2" customFormat="1" ht="13.15" hidden="1" customHeight="1">
      <c r="A44" s="1"/>
      <c r="C44" s="3"/>
    </row>
    <row r="45" spans="1:3" s="2" customFormat="1" ht="12.75" hidden="1" customHeight="1">
      <c r="A45" s="1"/>
      <c r="C45" s="3"/>
    </row>
    <row r="46" spans="1:3" s="2" customFormat="1" ht="12.75" hidden="1" customHeight="1">
      <c r="A46" s="1"/>
      <c r="C46" s="3"/>
    </row>
    <row r="47" spans="1:3" s="2" customFormat="1" ht="12.75" hidden="1" customHeight="1">
      <c r="A47" s="1"/>
      <c r="C47" s="3"/>
    </row>
    <row r="48" spans="1:3" s="2" customFormat="1" ht="12.75" hidden="1" customHeight="1">
      <c r="A48" s="1"/>
      <c r="C48" s="3"/>
    </row>
    <row r="49" spans="1:16114" s="2" customFormat="1" ht="12.75" hidden="1" customHeight="1">
      <c r="A49" s="1"/>
      <c r="C49" s="3"/>
    </row>
    <row r="50" spans="1:16114" s="2" customFormat="1" ht="12.75" hidden="1" customHeight="1">
      <c r="A50" s="1"/>
      <c r="C50" s="3"/>
    </row>
    <row r="51" spans="1:16114" s="2" customFormat="1" ht="12.75" hidden="1" customHeight="1"/>
    <row r="52" spans="1:16114" ht="0" hidden="1" customHeight="1">
      <c r="C52" s="1"/>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row>
    <row r="53" spans="1:16114" ht="12.4" hidden="1" customHeight="1">
      <c r="A53" s="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row>
    <row r="54" spans="1:16114" ht="12.4" hidden="1" customHeight="1">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row>
    <row r="55" spans="1:16114" ht="12.4" hidden="1" customHeight="1">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row>
    <row r="56" spans="1:16114" ht="12.4" hidden="1" customHeight="1">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row>
    <row r="57" spans="1:16114" ht="12.75" hidden="1" customHeight="1"/>
    <row r="58" spans="1:16114" ht="12.75" hidden="1" customHeight="1"/>
    <row r="59" spans="1:16114" ht="12.75" hidden="1" customHeight="1"/>
  </sheetData>
  <mergeCells count="2">
    <mergeCell ref="A6:A7"/>
    <mergeCell ref="A28:A30"/>
  </mergeCells>
  <pageMargins left="0.7" right="0.7" top="0.75" bottom="0.75" header="0.3" footer="0.3"/>
  <pageSetup scale="90"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WVR62"/>
  <sheetViews>
    <sheetView zoomScale="90" zoomScaleNormal="90" zoomScaleSheetLayoutView="90" workbookViewId="0">
      <selection activeCell="G45" sqref="G45"/>
    </sheetView>
  </sheetViews>
  <sheetFormatPr defaultColWidth="0" defaultRowHeight="0" customHeight="1" zeroHeight="1"/>
  <cols>
    <col min="1" max="1" width="15.140625" style="7" customWidth="1"/>
    <col min="2" max="2" width="37.28515625" style="7" customWidth="1"/>
    <col min="3" max="9" width="10.28515625" style="7" customWidth="1"/>
    <col min="10" max="10" width="8.85546875" style="7" customWidth="1"/>
    <col min="11" max="255" width="8.85546875" style="7" hidden="1"/>
    <col min="256" max="256" width="15.140625" style="7" hidden="1"/>
    <col min="257" max="257" width="31" style="7" hidden="1"/>
    <col min="258" max="263" width="8.7109375" style="7" hidden="1"/>
    <col min="264" max="264" width="12.7109375" style="7" hidden="1"/>
    <col min="265" max="265" width="12.85546875" style="7" hidden="1"/>
    <col min="266" max="511" width="8.85546875" style="7" hidden="1"/>
    <col min="512" max="512" width="15.140625" style="7" hidden="1"/>
    <col min="513" max="513" width="31" style="7" hidden="1"/>
    <col min="514" max="519" width="8.7109375" style="7" hidden="1"/>
    <col min="520" max="520" width="12.7109375" style="7" hidden="1"/>
    <col min="521" max="521" width="12.85546875" style="7" hidden="1"/>
    <col min="522" max="767" width="8.85546875" style="7" hidden="1"/>
    <col min="768" max="768" width="15.140625" style="7" hidden="1"/>
    <col min="769" max="769" width="31" style="7" hidden="1"/>
    <col min="770" max="775" width="8.7109375" style="7" hidden="1"/>
    <col min="776" max="776" width="12.7109375" style="7" hidden="1"/>
    <col min="777" max="777" width="12.85546875" style="7" hidden="1"/>
    <col min="778" max="1023" width="8.85546875" style="7" hidden="1"/>
    <col min="1024" max="1024" width="15.140625" style="7" hidden="1"/>
    <col min="1025" max="1025" width="31" style="7" hidden="1"/>
    <col min="1026" max="1031" width="8.7109375" style="7" hidden="1"/>
    <col min="1032" max="1032" width="12.7109375" style="7" hidden="1"/>
    <col min="1033" max="1033" width="12.85546875" style="7" hidden="1"/>
    <col min="1034" max="1279" width="8.85546875" style="7" hidden="1"/>
    <col min="1280" max="1280" width="15.140625" style="7" hidden="1"/>
    <col min="1281" max="1281" width="31" style="7" hidden="1"/>
    <col min="1282" max="1287" width="8.7109375" style="7" hidden="1"/>
    <col min="1288" max="1288" width="12.7109375" style="7" hidden="1"/>
    <col min="1289" max="1289" width="12.85546875" style="7" hidden="1"/>
    <col min="1290" max="1535" width="8.85546875" style="7" hidden="1"/>
    <col min="1536" max="1536" width="15.140625" style="7" hidden="1"/>
    <col min="1537" max="1537" width="31" style="7" hidden="1"/>
    <col min="1538" max="1543" width="8.7109375" style="7" hidden="1"/>
    <col min="1544" max="1544" width="12.7109375" style="7" hidden="1"/>
    <col min="1545" max="1545" width="12.85546875" style="7" hidden="1"/>
    <col min="1546" max="1791" width="8.85546875" style="7" hidden="1"/>
    <col min="1792" max="1792" width="15.140625" style="7" hidden="1"/>
    <col min="1793" max="1793" width="31" style="7" hidden="1"/>
    <col min="1794" max="1799" width="8.7109375" style="7" hidden="1"/>
    <col min="1800" max="1800" width="12.7109375" style="7" hidden="1"/>
    <col min="1801" max="1801" width="12.85546875" style="7" hidden="1"/>
    <col min="1802" max="2047" width="8.85546875" style="7" hidden="1"/>
    <col min="2048" max="2048" width="15.140625" style="7" hidden="1"/>
    <col min="2049" max="2049" width="31" style="7" hidden="1"/>
    <col min="2050" max="2055" width="8.7109375" style="7" hidden="1"/>
    <col min="2056" max="2056" width="12.7109375" style="7" hidden="1"/>
    <col min="2057" max="2057" width="12.85546875" style="7" hidden="1"/>
    <col min="2058" max="2303" width="8.85546875" style="7" hidden="1"/>
    <col min="2304" max="2304" width="15.140625" style="7" hidden="1"/>
    <col min="2305" max="2305" width="31" style="7" hidden="1"/>
    <col min="2306" max="2311" width="8.7109375" style="7" hidden="1"/>
    <col min="2312" max="2312" width="12.7109375" style="7" hidden="1"/>
    <col min="2313" max="2313" width="12.85546875" style="7" hidden="1"/>
    <col min="2314" max="2559" width="8.85546875" style="7" hidden="1"/>
    <col min="2560" max="2560" width="15.140625" style="7" hidden="1"/>
    <col min="2561" max="2561" width="31" style="7" hidden="1"/>
    <col min="2562" max="2567" width="8.7109375" style="7" hidden="1"/>
    <col min="2568" max="2568" width="12.7109375" style="7" hidden="1"/>
    <col min="2569" max="2569" width="12.85546875" style="7" hidden="1"/>
    <col min="2570" max="2815" width="8.85546875" style="7" hidden="1"/>
    <col min="2816" max="2816" width="15.140625" style="7" hidden="1"/>
    <col min="2817" max="2817" width="31" style="7" hidden="1"/>
    <col min="2818" max="2823" width="8.7109375" style="7" hidden="1"/>
    <col min="2824" max="2824" width="12.7109375" style="7" hidden="1"/>
    <col min="2825" max="2825" width="12.85546875" style="7" hidden="1"/>
    <col min="2826" max="3071" width="8.85546875" style="7" hidden="1"/>
    <col min="3072" max="3072" width="15.140625" style="7" hidden="1"/>
    <col min="3073" max="3073" width="31" style="7" hidden="1"/>
    <col min="3074" max="3079" width="8.7109375" style="7" hidden="1"/>
    <col min="3080" max="3080" width="12.7109375" style="7" hidden="1"/>
    <col min="3081" max="3081" width="12.85546875" style="7" hidden="1"/>
    <col min="3082" max="3327" width="8.85546875" style="7" hidden="1"/>
    <col min="3328" max="3328" width="15.140625" style="7" hidden="1"/>
    <col min="3329" max="3329" width="31" style="7" hidden="1"/>
    <col min="3330" max="3335" width="8.7109375" style="7" hidden="1"/>
    <col min="3336" max="3336" width="12.7109375" style="7" hidden="1"/>
    <col min="3337" max="3337" width="12.85546875" style="7" hidden="1"/>
    <col min="3338" max="3583" width="8.85546875" style="7" hidden="1"/>
    <col min="3584" max="3584" width="15.140625" style="7" hidden="1"/>
    <col min="3585" max="3585" width="31" style="7" hidden="1"/>
    <col min="3586" max="3591" width="8.7109375" style="7" hidden="1"/>
    <col min="3592" max="3592" width="12.7109375" style="7" hidden="1"/>
    <col min="3593" max="3593" width="12.85546875" style="7" hidden="1"/>
    <col min="3594" max="3839" width="8.85546875" style="7" hidden="1"/>
    <col min="3840" max="3840" width="15.140625" style="7" hidden="1"/>
    <col min="3841" max="3841" width="31" style="7" hidden="1"/>
    <col min="3842" max="3847" width="8.7109375" style="7" hidden="1"/>
    <col min="3848" max="3848" width="12.7109375" style="7" hidden="1"/>
    <col min="3849" max="3849" width="12.85546875" style="7" hidden="1"/>
    <col min="3850" max="4095" width="8.85546875" style="7" hidden="1"/>
    <col min="4096" max="4096" width="15.140625" style="7" hidden="1"/>
    <col min="4097" max="4097" width="31" style="7" hidden="1"/>
    <col min="4098" max="4103" width="8.7109375" style="7" hidden="1"/>
    <col min="4104" max="4104" width="12.7109375" style="7" hidden="1"/>
    <col min="4105" max="4105" width="12.85546875" style="7" hidden="1"/>
    <col min="4106" max="4351" width="8.85546875" style="7" hidden="1"/>
    <col min="4352" max="4352" width="15.140625" style="7" hidden="1"/>
    <col min="4353" max="4353" width="31" style="7" hidden="1"/>
    <col min="4354" max="4359" width="8.7109375" style="7" hidden="1"/>
    <col min="4360" max="4360" width="12.7109375" style="7" hidden="1"/>
    <col min="4361" max="4361" width="12.85546875" style="7" hidden="1"/>
    <col min="4362" max="4607" width="8.85546875" style="7" hidden="1"/>
    <col min="4608" max="4608" width="15.140625" style="7" hidden="1"/>
    <col min="4609" max="4609" width="31" style="7" hidden="1"/>
    <col min="4610" max="4615" width="8.7109375" style="7" hidden="1"/>
    <col min="4616" max="4616" width="12.7109375" style="7" hidden="1"/>
    <col min="4617" max="4617" width="12.85546875" style="7" hidden="1"/>
    <col min="4618" max="4863" width="8.85546875" style="7" hidden="1"/>
    <col min="4864" max="4864" width="15.140625" style="7" hidden="1"/>
    <col min="4865" max="4865" width="31" style="7" hidden="1"/>
    <col min="4866" max="4871" width="8.7109375" style="7" hidden="1"/>
    <col min="4872" max="4872" width="12.7109375" style="7" hidden="1"/>
    <col min="4873" max="4873" width="12.85546875" style="7" hidden="1"/>
    <col min="4874" max="5119" width="8.85546875" style="7" hidden="1"/>
    <col min="5120" max="5120" width="15.140625" style="7" hidden="1"/>
    <col min="5121" max="5121" width="31" style="7" hidden="1"/>
    <col min="5122" max="5127" width="8.7109375" style="7" hidden="1"/>
    <col min="5128" max="5128" width="12.7109375" style="7" hidden="1"/>
    <col min="5129" max="5129" width="12.85546875" style="7" hidden="1"/>
    <col min="5130" max="5375" width="8.85546875" style="7" hidden="1"/>
    <col min="5376" max="5376" width="15.140625" style="7" hidden="1"/>
    <col min="5377" max="5377" width="31" style="7" hidden="1"/>
    <col min="5378" max="5383" width="8.7109375" style="7" hidden="1"/>
    <col min="5384" max="5384" width="12.7109375" style="7" hidden="1"/>
    <col min="5385" max="5385" width="12.85546875" style="7" hidden="1"/>
    <col min="5386" max="5631" width="8.85546875" style="7" hidden="1"/>
    <col min="5632" max="5632" width="15.140625" style="7" hidden="1"/>
    <col min="5633" max="5633" width="31" style="7" hidden="1"/>
    <col min="5634" max="5639" width="8.7109375" style="7" hidden="1"/>
    <col min="5640" max="5640" width="12.7109375" style="7" hidden="1"/>
    <col min="5641" max="5641" width="12.85546875" style="7" hidden="1"/>
    <col min="5642" max="5887" width="8.85546875" style="7" hidden="1"/>
    <col min="5888" max="5888" width="15.140625" style="7" hidden="1"/>
    <col min="5889" max="5889" width="31" style="7" hidden="1"/>
    <col min="5890" max="5895" width="8.7109375" style="7" hidden="1"/>
    <col min="5896" max="5896" width="12.7109375" style="7" hidden="1"/>
    <col min="5897" max="5897" width="12.85546875" style="7" hidden="1"/>
    <col min="5898" max="6143" width="8.85546875" style="7" hidden="1"/>
    <col min="6144" max="6144" width="15.140625" style="7" hidden="1"/>
    <col min="6145" max="6145" width="31" style="7" hidden="1"/>
    <col min="6146" max="6151" width="8.7109375" style="7" hidden="1"/>
    <col min="6152" max="6152" width="12.7109375" style="7" hidden="1"/>
    <col min="6153" max="6153" width="12.85546875" style="7" hidden="1"/>
    <col min="6154" max="6399" width="8.85546875" style="7" hidden="1"/>
    <col min="6400" max="6400" width="15.140625" style="7" hidden="1"/>
    <col min="6401" max="6401" width="31" style="7" hidden="1"/>
    <col min="6402" max="6407" width="8.7109375" style="7" hidden="1"/>
    <col min="6408" max="6408" width="12.7109375" style="7" hidden="1"/>
    <col min="6409" max="6409" width="12.85546875" style="7" hidden="1"/>
    <col min="6410" max="6655" width="8.85546875" style="7" hidden="1"/>
    <col min="6656" max="6656" width="15.140625" style="7" hidden="1"/>
    <col min="6657" max="6657" width="31" style="7" hidden="1"/>
    <col min="6658" max="6663" width="8.7109375" style="7" hidden="1"/>
    <col min="6664" max="6664" width="12.7109375" style="7" hidden="1"/>
    <col min="6665" max="6665" width="12.85546875" style="7" hidden="1"/>
    <col min="6666" max="6911" width="8.85546875" style="7" hidden="1"/>
    <col min="6912" max="6912" width="15.140625" style="7" hidden="1"/>
    <col min="6913" max="6913" width="31" style="7" hidden="1"/>
    <col min="6914" max="6919" width="8.7109375" style="7" hidden="1"/>
    <col min="6920" max="6920" width="12.7109375" style="7" hidden="1"/>
    <col min="6921" max="6921" width="12.85546875" style="7" hidden="1"/>
    <col min="6922" max="7167" width="8.85546875" style="7" hidden="1"/>
    <col min="7168" max="7168" width="15.140625" style="7" hidden="1"/>
    <col min="7169" max="7169" width="31" style="7" hidden="1"/>
    <col min="7170" max="7175" width="8.7109375" style="7" hidden="1"/>
    <col min="7176" max="7176" width="12.7109375" style="7" hidden="1"/>
    <col min="7177" max="7177" width="12.85546875" style="7" hidden="1"/>
    <col min="7178" max="7423" width="8.85546875" style="7" hidden="1"/>
    <col min="7424" max="7424" width="15.140625" style="7" hidden="1"/>
    <col min="7425" max="7425" width="31" style="7" hidden="1"/>
    <col min="7426" max="7431" width="8.7109375" style="7" hidden="1"/>
    <col min="7432" max="7432" width="12.7109375" style="7" hidden="1"/>
    <col min="7433" max="7433" width="12.85546875" style="7" hidden="1"/>
    <col min="7434" max="7679" width="8.85546875" style="7" hidden="1"/>
    <col min="7680" max="7680" width="15.140625" style="7" hidden="1"/>
    <col min="7681" max="7681" width="31" style="7" hidden="1"/>
    <col min="7682" max="7687" width="8.7109375" style="7" hidden="1"/>
    <col min="7688" max="7688" width="12.7109375" style="7" hidden="1"/>
    <col min="7689" max="7689" width="12.85546875" style="7" hidden="1"/>
    <col min="7690" max="7935" width="8.85546875" style="7" hidden="1"/>
    <col min="7936" max="7936" width="15.140625" style="7" hidden="1"/>
    <col min="7937" max="7937" width="31" style="7" hidden="1"/>
    <col min="7938" max="7943" width="8.7109375" style="7" hidden="1"/>
    <col min="7944" max="7944" width="12.7109375" style="7" hidden="1"/>
    <col min="7945" max="7945" width="12.85546875" style="7" hidden="1"/>
    <col min="7946" max="8191" width="8.85546875" style="7" hidden="1"/>
    <col min="8192" max="8192" width="15.140625" style="7" hidden="1"/>
    <col min="8193" max="8193" width="31" style="7" hidden="1"/>
    <col min="8194" max="8199" width="8.7109375" style="7" hidden="1"/>
    <col min="8200" max="8200" width="12.7109375" style="7" hidden="1"/>
    <col min="8201" max="8201" width="12.85546875" style="7" hidden="1"/>
    <col min="8202" max="8447" width="8.85546875" style="7" hidden="1"/>
    <col min="8448" max="8448" width="15.140625" style="7" hidden="1"/>
    <col min="8449" max="8449" width="31" style="7" hidden="1"/>
    <col min="8450" max="8455" width="8.7109375" style="7" hidden="1"/>
    <col min="8456" max="8456" width="12.7109375" style="7" hidden="1"/>
    <col min="8457" max="8457" width="12.85546875" style="7" hidden="1"/>
    <col min="8458" max="8703" width="8.85546875" style="7" hidden="1"/>
    <col min="8704" max="8704" width="15.140625" style="7" hidden="1"/>
    <col min="8705" max="8705" width="31" style="7" hidden="1"/>
    <col min="8706" max="8711" width="8.7109375" style="7" hidden="1"/>
    <col min="8712" max="8712" width="12.7109375" style="7" hidden="1"/>
    <col min="8713" max="8713" width="12.85546875" style="7" hidden="1"/>
    <col min="8714" max="8959" width="8.85546875" style="7" hidden="1"/>
    <col min="8960" max="8960" width="15.140625" style="7" hidden="1"/>
    <col min="8961" max="8961" width="31" style="7" hidden="1"/>
    <col min="8962" max="8967" width="8.7109375" style="7" hidden="1"/>
    <col min="8968" max="8968" width="12.7109375" style="7" hidden="1"/>
    <col min="8969" max="8969" width="12.85546875" style="7" hidden="1"/>
    <col min="8970" max="9215" width="8.85546875" style="7" hidden="1"/>
    <col min="9216" max="9216" width="15.140625" style="7" hidden="1"/>
    <col min="9217" max="9217" width="31" style="7" hidden="1"/>
    <col min="9218" max="9223" width="8.7109375" style="7" hidden="1"/>
    <col min="9224" max="9224" width="12.7109375" style="7" hidden="1"/>
    <col min="9225" max="9225" width="12.85546875" style="7" hidden="1"/>
    <col min="9226" max="9471" width="8.85546875" style="7" hidden="1"/>
    <col min="9472" max="9472" width="15.140625" style="7" hidden="1"/>
    <col min="9473" max="9473" width="31" style="7" hidden="1"/>
    <col min="9474" max="9479" width="8.7109375" style="7" hidden="1"/>
    <col min="9480" max="9480" width="12.7109375" style="7" hidden="1"/>
    <col min="9481" max="9481" width="12.85546875" style="7" hidden="1"/>
    <col min="9482" max="9727" width="8.85546875" style="7" hidden="1"/>
    <col min="9728" max="9728" width="15.140625" style="7" hidden="1"/>
    <col min="9729" max="9729" width="31" style="7" hidden="1"/>
    <col min="9730" max="9735" width="8.7109375" style="7" hidden="1"/>
    <col min="9736" max="9736" width="12.7109375" style="7" hidden="1"/>
    <col min="9737" max="9737" width="12.85546875" style="7" hidden="1"/>
    <col min="9738" max="9983" width="8.85546875" style="7" hidden="1"/>
    <col min="9984" max="9984" width="15.140625" style="7" hidden="1"/>
    <col min="9985" max="9985" width="31" style="7" hidden="1"/>
    <col min="9986" max="9991" width="8.7109375" style="7" hidden="1"/>
    <col min="9992" max="9992" width="12.7109375" style="7" hidden="1"/>
    <col min="9993" max="9993" width="12.85546875" style="7" hidden="1"/>
    <col min="9994" max="10239" width="8.85546875" style="7" hidden="1"/>
    <col min="10240" max="10240" width="15.140625" style="7" hidden="1"/>
    <col min="10241" max="10241" width="31" style="7" hidden="1"/>
    <col min="10242" max="10247" width="8.7109375" style="7" hidden="1"/>
    <col min="10248" max="10248" width="12.7109375" style="7" hidden="1"/>
    <col min="10249" max="10249" width="12.85546875" style="7" hidden="1"/>
    <col min="10250" max="10495" width="8.85546875" style="7" hidden="1"/>
    <col min="10496" max="10496" width="15.140625" style="7" hidden="1"/>
    <col min="10497" max="10497" width="31" style="7" hidden="1"/>
    <col min="10498" max="10503" width="8.7109375" style="7" hidden="1"/>
    <col min="10504" max="10504" width="12.7109375" style="7" hidden="1"/>
    <col min="10505" max="10505" width="12.85546875" style="7" hidden="1"/>
    <col min="10506" max="10751" width="8.85546875" style="7" hidden="1"/>
    <col min="10752" max="10752" width="15.140625" style="7" hidden="1"/>
    <col min="10753" max="10753" width="31" style="7" hidden="1"/>
    <col min="10754" max="10759" width="8.7109375" style="7" hidden="1"/>
    <col min="10760" max="10760" width="12.7109375" style="7" hidden="1"/>
    <col min="10761" max="10761" width="12.85546875" style="7" hidden="1"/>
    <col min="10762" max="11007" width="8.85546875" style="7" hidden="1"/>
    <col min="11008" max="11008" width="15.140625" style="7" hidden="1"/>
    <col min="11009" max="11009" width="31" style="7" hidden="1"/>
    <col min="11010" max="11015" width="8.7109375" style="7" hidden="1"/>
    <col min="11016" max="11016" width="12.7109375" style="7" hidden="1"/>
    <col min="11017" max="11017" width="12.85546875" style="7" hidden="1"/>
    <col min="11018" max="11263" width="8.85546875" style="7" hidden="1"/>
    <col min="11264" max="11264" width="15.140625" style="7" hidden="1"/>
    <col min="11265" max="11265" width="31" style="7" hidden="1"/>
    <col min="11266" max="11271" width="8.7109375" style="7" hidden="1"/>
    <col min="11272" max="11272" width="12.7109375" style="7" hidden="1"/>
    <col min="11273" max="11273" width="12.85546875" style="7" hidden="1"/>
    <col min="11274" max="11519" width="8.85546875" style="7" hidden="1"/>
    <col min="11520" max="11520" width="15.140625" style="7" hidden="1"/>
    <col min="11521" max="11521" width="31" style="7" hidden="1"/>
    <col min="11522" max="11527" width="8.7109375" style="7" hidden="1"/>
    <col min="11528" max="11528" width="12.7109375" style="7" hidden="1"/>
    <col min="11529" max="11529" width="12.85546875" style="7" hidden="1"/>
    <col min="11530" max="11775" width="8.85546875" style="7" hidden="1"/>
    <col min="11776" max="11776" width="15.140625" style="7" hidden="1"/>
    <col min="11777" max="11777" width="31" style="7" hidden="1"/>
    <col min="11778" max="11783" width="8.7109375" style="7" hidden="1"/>
    <col min="11784" max="11784" width="12.7109375" style="7" hidden="1"/>
    <col min="11785" max="11785" width="12.85546875" style="7" hidden="1"/>
    <col min="11786" max="12031" width="8.85546875" style="7" hidden="1"/>
    <col min="12032" max="12032" width="15.140625" style="7" hidden="1"/>
    <col min="12033" max="12033" width="31" style="7" hidden="1"/>
    <col min="12034" max="12039" width="8.7109375" style="7" hidden="1"/>
    <col min="12040" max="12040" width="12.7109375" style="7" hidden="1"/>
    <col min="12041" max="12041" width="12.85546875" style="7" hidden="1"/>
    <col min="12042" max="12287" width="8.85546875" style="7" hidden="1"/>
    <col min="12288" max="12288" width="15.140625" style="7" hidden="1"/>
    <col min="12289" max="12289" width="31" style="7" hidden="1"/>
    <col min="12290" max="12295" width="8.7109375" style="7" hidden="1"/>
    <col min="12296" max="12296" width="12.7109375" style="7" hidden="1"/>
    <col min="12297" max="12297" width="12.85546875" style="7" hidden="1"/>
    <col min="12298" max="12543" width="8.85546875" style="7" hidden="1"/>
    <col min="12544" max="12544" width="15.140625" style="7" hidden="1"/>
    <col min="12545" max="12545" width="31" style="7" hidden="1"/>
    <col min="12546" max="12551" width="8.7109375" style="7" hidden="1"/>
    <col min="12552" max="12552" width="12.7109375" style="7" hidden="1"/>
    <col min="12553" max="12553" width="12.85546875" style="7" hidden="1"/>
    <col min="12554" max="12799" width="8.85546875" style="7" hidden="1"/>
    <col min="12800" max="12800" width="15.140625" style="7" hidden="1"/>
    <col min="12801" max="12801" width="31" style="7" hidden="1"/>
    <col min="12802" max="12807" width="8.7109375" style="7" hidden="1"/>
    <col min="12808" max="12808" width="12.7109375" style="7" hidden="1"/>
    <col min="12809" max="12809" width="12.85546875" style="7" hidden="1"/>
    <col min="12810" max="13055" width="8.85546875" style="7" hidden="1"/>
    <col min="13056" max="13056" width="15.140625" style="7" hidden="1"/>
    <col min="13057" max="13057" width="31" style="7" hidden="1"/>
    <col min="13058" max="13063" width="8.7109375" style="7" hidden="1"/>
    <col min="13064" max="13064" width="12.7109375" style="7" hidden="1"/>
    <col min="13065" max="13065" width="12.85546875" style="7" hidden="1"/>
    <col min="13066" max="13311" width="8.85546875" style="7" hidden="1"/>
    <col min="13312" max="13312" width="15.140625" style="7" hidden="1"/>
    <col min="13313" max="13313" width="31" style="7" hidden="1"/>
    <col min="13314" max="13319" width="8.7109375" style="7" hidden="1"/>
    <col min="13320" max="13320" width="12.7109375" style="7" hidden="1"/>
    <col min="13321" max="13321" width="12.85546875" style="7" hidden="1"/>
    <col min="13322" max="13567" width="8.85546875" style="7" hidden="1"/>
    <col min="13568" max="13568" width="15.140625" style="7" hidden="1"/>
    <col min="13569" max="13569" width="31" style="7" hidden="1"/>
    <col min="13570" max="13575" width="8.7109375" style="7" hidden="1"/>
    <col min="13576" max="13576" width="12.7109375" style="7" hidden="1"/>
    <col min="13577" max="13577" width="12.85546875" style="7" hidden="1"/>
    <col min="13578" max="13823" width="8.85546875" style="7" hidden="1"/>
    <col min="13824" max="13824" width="15.140625" style="7" hidden="1"/>
    <col min="13825" max="13825" width="31" style="7" hidden="1"/>
    <col min="13826" max="13831" width="8.7109375" style="7" hidden="1"/>
    <col min="13832" max="13832" width="12.7109375" style="7" hidden="1"/>
    <col min="13833" max="13833" width="12.85546875" style="7" hidden="1"/>
    <col min="13834" max="14079" width="8.85546875" style="7" hidden="1"/>
    <col min="14080" max="14080" width="15.140625" style="7" hidden="1"/>
    <col min="14081" max="14081" width="31" style="7" hidden="1"/>
    <col min="14082" max="14087" width="8.7109375" style="7" hidden="1"/>
    <col min="14088" max="14088" width="12.7109375" style="7" hidden="1"/>
    <col min="14089" max="14089" width="12.85546875" style="7" hidden="1"/>
    <col min="14090" max="14335" width="8.85546875" style="7" hidden="1"/>
    <col min="14336" max="14336" width="15.140625" style="7" hidden="1"/>
    <col min="14337" max="14337" width="31" style="7" hidden="1"/>
    <col min="14338" max="14343" width="8.7109375" style="7" hidden="1"/>
    <col min="14344" max="14344" width="12.7109375" style="7" hidden="1"/>
    <col min="14345" max="14345" width="12.85546875" style="7" hidden="1"/>
    <col min="14346" max="14591" width="8.85546875" style="7" hidden="1"/>
    <col min="14592" max="14592" width="15.140625" style="7" hidden="1"/>
    <col min="14593" max="14593" width="31" style="7" hidden="1"/>
    <col min="14594" max="14599" width="8.7109375" style="7" hidden="1"/>
    <col min="14600" max="14600" width="12.7109375" style="7" hidden="1"/>
    <col min="14601" max="14601" width="12.85546875" style="7" hidden="1"/>
    <col min="14602" max="14847" width="8.85546875" style="7" hidden="1"/>
    <col min="14848" max="14848" width="15.140625" style="7" hidden="1"/>
    <col min="14849" max="14849" width="31" style="7" hidden="1"/>
    <col min="14850" max="14855" width="8.7109375" style="7" hidden="1"/>
    <col min="14856" max="14856" width="12.7109375" style="7" hidden="1"/>
    <col min="14857" max="14857" width="12.85546875" style="7" hidden="1"/>
    <col min="14858" max="15103" width="8.85546875" style="7" hidden="1"/>
    <col min="15104" max="15104" width="15.140625" style="7" hidden="1"/>
    <col min="15105" max="15105" width="31" style="7" hidden="1"/>
    <col min="15106" max="15111" width="8.7109375" style="7" hidden="1"/>
    <col min="15112" max="15112" width="12.7109375" style="7" hidden="1"/>
    <col min="15113" max="15113" width="12.85546875" style="7" hidden="1"/>
    <col min="15114" max="15359" width="8.85546875" style="7" hidden="1"/>
    <col min="15360" max="15360" width="15.140625" style="7" hidden="1"/>
    <col min="15361" max="15361" width="31" style="7" hidden="1"/>
    <col min="15362" max="15367" width="8.7109375" style="7" hidden="1"/>
    <col min="15368" max="15368" width="12.7109375" style="7" hidden="1"/>
    <col min="15369" max="15369" width="12.85546875" style="7" hidden="1"/>
    <col min="15370" max="15615" width="8.85546875" style="7" hidden="1"/>
    <col min="15616" max="15616" width="15.140625" style="7" hidden="1"/>
    <col min="15617" max="15617" width="31" style="7" hidden="1"/>
    <col min="15618" max="15623" width="8.7109375" style="7" hidden="1"/>
    <col min="15624" max="15624" width="12.7109375" style="7" hidden="1"/>
    <col min="15625" max="15625" width="12.85546875" style="7" hidden="1"/>
    <col min="15626" max="15871" width="8.85546875" style="7" hidden="1"/>
    <col min="15872" max="15872" width="15.140625" style="7" hidden="1"/>
    <col min="15873" max="15873" width="31" style="7" hidden="1"/>
    <col min="15874" max="15879" width="8.7109375" style="7" hidden="1"/>
    <col min="15880" max="15880" width="12.7109375" style="7" hidden="1"/>
    <col min="15881" max="15881" width="12.85546875" style="7" hidden="1"/>
    <col min="15882" max="16127" width="8.85546875" style="7" hidden="1"/>
    <col min="16128" max="16128" width="15.140625" style="7" hidden="1"/>
    <col min="16129" max="16129" width="31" style="7" hidden="1"/>
    <col min="16130" max="16135" width="8.7109375" style="7" hidden="1"/>
    <col min="16136" max="16136" width="12.7109375" style="7" hidden="1"/>
    <col min="16137" max="16138" width="12.85546875" style="7" hidden="1"/>
    <col min="16139" max="16384" width="8.85546875" style="7" hidden="1"/>
  </cols>
  <sheetData>
    <row r="1" spans="1:11" ht="20.25">
      <c r="A1" s="1012" t="s">
        <v>1261</v>
      </c>
      <c r="B1" s="1013"/>
      <c r="C1" s="1013"/>
      <c r="D1" s="1013"/>
      <c r="E1" s="1013"/>
      <c r="F1" s="1013"/>
      <c r="G1" s="1013"/>
      <c r="H1" s="1013"/>
      <c r="I1" s="1014"/>
    </row>
    <row r="2" spans="1:11" ht="21" thickBot="1">
      <c r="A2" s="988" t="s">
        <v>81</v>
      </c>
      <c r="B2" s="989"/>
      <c r="C2" s="989"/>
      <c r="D2" s="989"/>
      <c r="E2" s="989"/>
      <c r="F2" s="989"/>
      <c r="G2" s="989"/>
      <c r="H2" s="989"/>
      <c r="I2" s="990"/>
    </row>
    <row r="3" spans="1:11" ht="15" customHeight="1">
      <c r="A3" s="215" t="s">
        <v>617</v>
      </c>
      <c r="B3" s="216"/>
      <c r="C3" s="217"/>
      <c r="D3" s="217"/>
      <c r="E3" s="217"/>
      <c r="F3" s="217"/>
      <c r="G3" s="217"/>
      <c r="H3" s="217"/>
      <c r="I3" s="218"/>
    </row>
    <row r="4" spans="1:11" ht="15" customHeight="1">
      <c r="A4" s="8" t="s">
        <v>9</v>
      </c>
      <c r="B4" s="10"/>
      <c r="C4" s="12"/>
      <c r="D4" s="12"/>
      <c r="E4" s="12"/>
      <c r="F4" s="12"/>
      <c r="G4" s="12"/>
      <c r="H4" s="12"/>
      <c r="I4" s="13"/>
    </row>
    <row r="5" spans="1:11" ht="15" customHeight="1" thickBot="1">
      <c r="A5" s="14"/>
      <c r="B5" s="15"/>
      <c r="C5" s="16"/>
      <c r="D5" s="16"/>
      <c r="E5" s="16"/>
      <c r="F5" s="16"/>
      <c r="G5" s="16"/>
      <c r="H5" s="16"/>
      <c r="I5" s="17"/>
    </row>
    <row r="6" spans="1:11" ht="15" customHeight="1">
      <c r="A6" s="991" t="s">
        <v>43</v>
      </c>
      <c r="B6" s="993" t="s">
        <v>5</v>
      </c>
      <c r="C6" s="21" t="s">
        <v>8</v>
      </c>
      <c r="D6" s="21" t="s">
        <v>7</v>
      </c>
      <c r="E6" s="70" t="s">
        <v>78</v>
      </c>
      <c r="F6" s="343" t="s">
        <v>6</v>
      </c>
      <c r="G6" s="341" t="s">
        <v>77</v>
      </c>
      <c r="H6" s="1007" t="s">
        <v>48</v>
      </c>
      <c r="I6" s="963" t="s">
        <v>45</v>
      </c>
    </row>
    <row r="7" spans="1:11" ht="15" customHeight="1" thickBot="1">
      <c r="A7" s="992"/>
      <c r="B7" s="994"/>
      <c r="C7" s="342" t="s">
        <v>4</v>
      </c>
      <c r="D7" s="342" t="s">
        <v>3</v>
      </c>
      <c r="E7" s="79" t="s">
        <v>3</v>
      </c>
      <c r="F7" s="344" t="s">
        <v>3</v>
      </c>
      <c r="G7" s="344" t="s">
        <v>3</v>
      </c>
      <c r="H7" s="970"/>
      <c r="I7" s="964"/>
    </row>
    <row r="8" spans="1:11" s="18" customFormat="1" ht="12.75" customHeight="1">
      <c r="A8" s="407" t="s">
        <v>265</v>
      </c>
      <c r="B8" s="22" t="s">
        <v>433</v>
      </c>
      <c r="C8" s="586">
        <v>20.762463750000002</v>
      </c>
      <c r="D8" s="214">
        <v>18.383924999999998</v>
      </c>
      <c r="E8" s="214">
        <v>15.85376625</v>
      </c>
      <c r="F8" s="214">
        <v>12.444121249999998</v>
      </c>
      <c r="G8" s="214">
        <v>12.444121249999998</v>
      </c>
      <c r="H8" s="214">
        <v>0.12</v>
      </c>
      <c r="I8" s="219">
        <v>400</v>
      </c>
      <c r="J8" s="20"/>
    </row>
    <row r="9" spans="1:11" s="18" customFormat="1" ht="12.75" customHeight="1">
      <c r="A9" s="408" t="s">
        <v>418</v>
      </c>
      <c r="B9" s="23" t="s">
        <v>434</v>
      </c>
      <c r="C9" s="586">
        <v>22.847238750000002</v>
      </c>
      <c r="D9" s="214">
        <v>20.184412500000004</v>
      </c>
      <c r="E9" s="214">
        <v>17.445776249999998</v>
      </c>
      <c r="F9" s="214">
        <v>13.597065000000001</v>
      </c>
      <c r="G9" s="214">
        <v>13.597065000000001</v>
      </c>
      <c r="H9" s="214">
        <v>0.12</v>
      </c>
      <c r="I9" s="219">
        <v>400</v>
      </c>
      <c r="J9" s="20"/>
    </row>
    <row r="10" spans="1:11" s="18" customFormat="1" ht="12.75" customHeight="1">
      <c r="A10" s="408" t="s">
        <v>150</v>
      </c>
      <c r="B10" s="23" t="s">
        <v>435</v>
      </c>
      <c r="C10" s="586">
        <v>27.727507499999998</v>
      </c>
      <c r="D10" s="214">
        <v>25.538493749999997</v>
      </c>
      <c r="E10" s="214">
        <v>18.573450000000001</v>
      </c>
      <c r="F10" s="214">
        <v>15.754039999999998</v>
      </c>
      <c r="G10" s="214">
        <v>15.754039999999998</v>
      </c>
      <c r="H10" s="214">
        <v>0.12</v>
      </c>
      <c r="I10" s="219">
        <v>400</v>
      </c>
      <c r="J10" s="20"/>
    </row>
    <row r="11" spans="1:11" s="18" customFormat="1" ht="12.75" customHeight="1">
      <c r="A11" s="23" t="s">
        <v>436</v>
      </c>
      <c r="B11" s="23" t="s">
        <v>437</v>
      </c>
      <c r="C11" s="586">
        <v>30.485096249999998</v>
      </c>
      <c r="D11" s="214">
        <v>28.021271249999998</v>
      </c>
      <c r="E11" s="214">
        <v>20.392890000000001</v>
      </c>
      <c r="F11" s="214">
        <v>16.533799999999996</v>
      </c>
      <c r="G11" s="214">
        <v>16.533799999999996</v>
      </c>
      <c r="H11" s="214">
        <v>0.12</v>
      </c>
      <c r="I11" s="219">
        <v>400</v>
      </c>
      <c r="J11" s="20"/>
      <c r="K11" s="31"/>
    </row>
    <row r="12" spans="1:11" s="18" customFormat="1" ht="12.75" customHeight="1">
      <c r="A12" s="23" t="s">
        <v>152</v>
      </c>
      <c r="B12" s="23" t="s">
        <v>438</v>
      </c>
      <c r="C12" s="586">
        <v>30.485096249999998</v>
      </c>
      <c r="D12" s="214">
        <v>28.021271249999998</v>
      </c>
      <c r="E12" s="214">
        <v>20.392890000000001</v>
      </c>
      <c r="F12" s="214">
        <v>16.533799999999996</v>
      </c>
      <c r="G12" s="214">
        <v>16.533799999999996</v>
      </c>
      <c r="H12" s="214">
        <v>0.12</v>
      </c>
      <c r="I12" s="219">
        <v>400</v>
      </c>
      <c r="J12" s="20"/>
    </row>
    <row r="13" spans="1:11" s="18" customFormat="1" ht="12.75" customHeight="1">
      <c r="A13" s="24" t="s">
        <v>153</v>
      </c>
      <c r="B13" s="23" t="s">
        <v>259</v>
      </c>
      <c r="C13" s="586">
        <v>33.517496249999994</v>
      </c>
      <c r="D13" s="214">
        <v>32.247678749999999</v>
      </c>
      <c r="E13" s="214">
        <v>29.632233749999997</v>
      </c>
      <c r="F13" s="214">
        <v>18.383925000000001</v>
      </c>
      <c r="G13" s="214">
        <v>18.383925000000001</v>
      </c>
      <c r="H13" s="214">
        <v>0.12</v>
      </c>
      <c r="I13" s="219">
        <v>400</v>
      </c>
      <c r="J13" s="20"/>
    </row>
    <row r="14" spans="1:11" s="18" customFormat="1" ht="12.75" customHeight="1">
      <c r="A14" s="24" t="s">
        <v>231</v>
      </c>
      <c r="B14" s="23" t="s">
        <v>259</v>
      </c>
      <c r="C14" s="586">
        <v>42.539337499999995</v>
      </c>
      <c r="D14" s="214">
        <v>40.590987499999997</v>
      </c>
      <c r="E14" s="214">
        <v>34.141574999999996</v>
      </c>
      <c r="F14" s="214">
        <v>18.888650000000002</v>
      </c>
      <c r="G14" s="214">
        <v>18.888650000000002</v>
      </c>
      <c r="H14" s="214">
        <v>0.12</v>
      </c>
      <c r="I14" s="219">
        <v>400</v>
      </c>
      <c r="J14" s="20"/>
    </row>
    <row r="15" spans="1:11" s="18" customFormat="1" ht="12.75" customHeight="1">
      <c r="A15" s="24" t="s">
        <v>154</v>
      </c>
      <c r="B15" s="23" t="s">
        <v>816</v>
      </c>
      <c r="C15" s="586">
        <v>36.947898749999993</v>
      </c>
      <c r="D15" s="214">
        <v>35.488556250000002</v>
      </c>
      <c r="E15" s="214">
        <v>32.655157500000001</v>
      </c>
      <c r="F15" s="214">
        <v>20.215999999999998</v>
      </c>
      <c r="G15" s="214">
        <v>20.215999999999998</v>
      </c>
      <c r="H15" s="214">
        <v>0.12</v>
      </c>
      <c r="I15" s="219">
        <v>400</v>
      </c>
      <c r="J15" s="20"/>
    </row>
    <row r="16" spans="1:11" s="18" customFormat="1" ht="12.75" customHeight="1">
      <c r="A16" s="24" t="s">
        <v>232</v>
      </c>
      <c r="B16" s="23" t="s">
        <v>816</v>
      </c>
      <c r="C16" s="586">
        <v>45.973349999999989</v>
      </c>
      <c r="D16" s="214">
        <v>44.1595625</v>
      </c>
      <c r="E16" s="214">
        <v>37.164950000000005</v>
      </c>
      <c r="F16" s="214">
        <v>20.711100000000002</v>
      </c>
      <c r="G16" s="214">
        <v>20.711100000000002</v>
      </c>
      <c r="H16" s="214">
        <v>0.12</v>
      </c>
      <c r="I16" s="219">
        <v>400</v>
      </c>
      <c r="J16" s="20"/>
    </row>
    <row r="17" spans="1:10" s="18" customFormat="1" ht="12.75" customHeight="1">
      <c r="A17" s="24" t="s">
        <v>155</v>
      </c>
      <c r="B17" s="23" t="s">
        <v>637</v>
      </c>
      <c r="C17" s="586">
        <v>36.947898749999993</v>
      </c>
      <c r="D17" s="214">
        <v>35.488556250000002</v>
      </c>
      <c r="E17" s="214">
        <v>32.655157500000001</v>
      </c>
      <c r="F17" s="214">
        <v>20.215999999999998</v>
      </c>
      <c r="G17" s="214">
        <v>20.215999999999998</v>
      </c>
      <c r="H17" s="214">
        <v>0.12</v>
      </c>
      <c r="I17" s="219">
        <v>400</v>
      </c>
      <c r="J17" s="20"/>
    </row>
    <row r="18" spans="1:10" s="18" customFormat="1" ht="12.75" customHeight="1">
      <c r="A18" s="24" t="s">
        <v>156</v>
      </c>
      <c r="B18" s="23" t="s">
        <v>817</v>
      </c>
      <c r="C18" s="586">
        <v>39.923441250000003</v>
      </c>
      <c r="D18" s="214">
        <v>38.416717499999997</v>
      </c>
      <c r="E18" s="214">
        <v>35.289555</v>
      </c>
      <c r="F18" s="214">
        <v>21.172649999999997</v>
      </c>
      <c r="G18" s="214">
        <v>21.172649999999997</v>
      </c>
      <c r="H18" s="214">
        <v>0.12</v>
      </c>
      <c r="I18" s="219">
        <v>400</v>
      </c>
      <c r="J18" s="20"/>
    </row>
    <row r="19" spans="1:10" s="18" customFormat="1" ht="12.75" customHeight="1">
      <c r="A19" s="24" t="s">
        <v>192</v>
      </c>
      <c r="B19" s="23" t="s">
        <v>818</v>
      </c>
      <c r="C19" s="586">
        <v>39.642944249999999</v>
      </c>
      <c r="D19" s="214">
        <v>38.138115749999997</v>
      </c>
      <c r="E19" s="214">
        <v>35.046962999999998</v>
      </c>
      <c r="F19" s="214">
        <v>22.201499999999996</v>
      </c>
      <c r="G19" s="214">
        <v>22.201499999999996</v>
      </c>
      <c r="H19" s="214">
        <v>0.15</v>
      </c>
      <c r="I19" s="219">
        <v>400</v>
      </c>
      <c r="J19" s="20"/>
    </row>
    <row r="20" spans="1:10" s="18" customFormat="1" ht="12.75" customHeight="1">
      <c r="A20" s="24" t="s">
        <v>312</v>
      </c>
      <c r="B20" s="23" t="s">
        <v>818</v>
      </c>
      <c r="C20" s="586">
        <v>48.667763749999999</v>
      </c>
      <c r="D20" s="214">
        <v>46.650086250000001</v>
      </c>
      <c r="E20" s="214">
        <v>39.562892499999997</v>
      </c>
      <c r="F20" s="214">
        <v>22.705499999999997</v>
      </c>
      <c r="G20" s="214">
        <v>22.705499999999997</v>
      </c>
      <c r="H20" s="214">
        <v>0.15</v>
      </c>
      <c r="I20" s="219">
        <v>400</v>
      </c>
      <c r="J20" s="20"/>
    </row>
    <row r="21" spans="1:10" s="18" customFormat="1" ht="12.75" customHeight="1">
      <c r="A21" s="24" t="s">
        <v>196</v>
      </c>
      <c r="B21" s="23" t="s">
        <v>819</v>
      </c>
      <c r="C21" s="586">
        <v>43.693093499999996</v>
      </c>
      <c r="D21" s="214">
        <v>41.970311249999995</v>
      </c>
      <c r="E21" s="214">
        <v>38.617614000000003</v>
      </c>
      <c r="F21" s="214">
        <v>24.421649999999996</v>
      </c>
      <c r="G21" s="214">
        <v>24.421649999999996</v>
      </c>
      <c r="H21" s="214">
        <v>0.15</v>
      </c>
      <c r="I21" s="219">
        <v>400</v>
      </c>
      <c r="J21" s="20"/>
    </row>
    <row r="22" spans="1:10" s="18" customFormat="1" ht="12.75" customHeight="1">
      <c r="A22" s="24" t="s">
        <v>589</v>
      </c>
      <c r="B22" s="23" t="s">
        <v>819</v>
      </c>
      <c r="C22" s="586">
        <v>52.718634999999992</v>
      </c>
      <c r="D22" s="214">
        <v>50.775518750000003</v>
      </c>
      <c r="E22" s="214">
        <v>43.130474999999997</v>
      </c>
      <c r="F22" s="214">
        <v>24.924049999999998</v>
      </c>
      <c r="G22" s="214">
        <v>24.924049999999998</v>
      </c>
      <c r="H22" s="214">
        <v>0.15</v>
      </c>
      <c r="I22" s="219">
        <v>400</v>
      </c>
      <c r="J22" s="20"/>
    </row>
    <row r="23" spans="1:10" s="18" customFormat="1" ht="12.75" customHeight="1">
      <c r="A23" s="24" t="s">
        <v>195</v>
      </c>
      <c r="B23" s="23" t="s">
        <v>819</v>
      </c>
      <c r="C23" s="586">
        <v>43.693093499999996</v>
      </c>
      <c r="D23" s="214">
        <v>41.970311249999995</v>
      </c>
      <c r="E23" s="214">
        <v>38.617614000000003</v>
      </c>
      <c r="F23" s="214">
        <v>24.421649999999996</v>
      </c>
      <c r="G23" s="214">
        <v>24.421649999999996</v>
      </c>
      <c r="H23" s="214">
        <v>0.15</v>
      </c>
      <c r="I23" s="219">
        <v>400</v>
      </c>
      <c r="J23" s="20"/>
    </row>
    <row r="24" spans="1:10" s="18" customFormat="1" ht="12.75" customHeight="1">
      <c r="A24" s="24" t="s">
        <v>197</v>
      </c>
      <c r="B24" s="23" t="s">
        <v>820</v>
      </c>
      <c r="C24" s="586">
        <v>43.693093499999996</v>
      </c>
      <c r="D24" s="214">
        <v>41.970311249999995</v>
      </c>
      <c r="E24" s="214">
        <v>38.617614000000003</v>
      </c>
      <c r="F24" s="214">
        <v>24.421649999999996</v>
      </c>
      <c r="G24" s="214">
        <v>24.421649999999996</v>
      </c>
      <c r="H24" s="214">
        <v>0.15</v>
      </c>
      <c r="I24" s="219">
        <v>400</v>
      </c>
      <c r="J24" s="20"/>
    </row>
    <row r="25" spans="1:10" s="18" customFormat="1" ht="12.75" customHeight="1">
      <c r="A25" s="23" t="s">
        <v>157</v>
      </c>
      <c r="B25" s="32" t="s">
        <v>141</v>
      </c>
      <c r="C25" s="586">
        <v>49.001688749999992</v>
      </c>
      <c r="D25" s="214">
        <v>47.334816375000003</v>
      </c>
      <c r="E25" s="214">
        <v>41.193258749999998</v>
      </c>
      <c r="F25" s="214">
        <v>26.768149999999995</v>
      </c>
      <c r="G25" s="214">
        <v>26.768149999999995</v>
      </c>
      <c r="H25" s="214">
        <v>0.15</v>
      </c>
      <c r="I25" s="219">
        <v>400</v>
      </c>
      <c r="J25" s="20"/>
    </row>
    <row r="26" spans="1:10" s="18" customFormat="1" ht="12.75" customHeight="1">
      <c r="A26" s="412" t="s">
        <v>158</v>
      </c>
      <c r="B26" s="23" t="s">
        <v>439</v>
      </c>
      <c r="C26" s="586">
        <v>53.987143874999994</v>
      </c>
      <c r="D26" s="214">
        <v>52.062517499999998</v>
      </c>
      <c r="E26" s="214">
        <v>45.315427499999998</v>
      </c>
      <c r="F26" s="214">
        <v>28.194099999999995</v>
      </c>
      <c r="G26" s="214">
        <v>28.194099999999995</v>
      </c>
      <c r="H26" s="214">
        <v>0.15</v>
      </c>
      <c r="I26" s="219">
        <v>400</v>
      </c>
      <c r="J26" s="20"/>
    </row>
    <row r="27" spans="1:10" s="18" customFormat="1" ht="12.75" customHeight="1">
      <c r="A27" s="23" t="s">
        <v>159</v>
      </c>
      <c r="B27" s="23" t="s">
        <v>440</v>
      </c>
      <c r="C27" s="586">
        <v>53.987143874999994</v>
      </c>
      <c r="D27" s="214">
        <v>52.062517499999998</v>
      </c>
      <c r="E27" s="214">
        <v>45.315427499999998</v>
      </c>
      <c r="F27" s="214">
        <v>28.194099999999995</v>
      </c>
      <c r="G27" s="214">
        <v>28.194099999999995</v>
      </c>
      <c r="H27" s="214">
        <v>0.15</v>
      </c>
      <c r="I27" s="219">
        <v>400</v>
      </c>
      <c r="J27" s="20"/>
    </row>
    <row r="28" spans="1:10" s="18" customFormat="1" ht="12.75" customHeight="1">
      <c r="A28" s="23" t="s">
        <v>161</v>
      </c>
      <c r="B28" s="23" t="s">
        <v>441</v>
      </c>
      <c r="C28" s="586">
        <v>61.539715125000001</v>
      </c>
      <c r="D28" s="214">
        <v>58.17469874999999</v>
      </c>
      <c r="E28" s="214">
        <v>50.404173749999998</v>
      </c>
      <c r="F28" s="214">
        <v>29.665174999999998</v>
      </c>
      <c r="G28" s="214">
        <v>29.665174999999998</v>
      </c>
      <c r="H28" s="214">
        <v>0.23</v>
      </c>
      <c r="I28" s="219">
        <v>400</v>
      </c>
      <c r="J28" s="20"/>
    </row>
    <row r="29" spans="1:10" s="18" customFormat="1" ht="12.75" customHeight="1">
      <c r="A29" s="23" t="s">
        <v>162</v>
      </c>
      <c r="B29" s="23" t="s">
        <v>442</v>
      </c>
      <c r="C29" s="586">
        <v>66.784819499999998</v>
      </c>
      <c r="D29" s="214">
        <v>63.121301249999995</v>
      </c>
      <c r="E29" s="214">
        <v>54.753772499999997</v>
      </c>
      <c r="F29" s="214">
        <v>30.684999999999999</v>
      </c>
      <c r="G29" s="214">
        <v>30.684999999999999</v>
      </c>
      <c r="H29" s="214">
        <v>0.23</v>
      </c>
      <c r="I29" s="219">
        <v>400</v>
      </c>
      <c r="J29" s="20"/>
    </row>
    <row r="30" spans="1:10" s="18" customFormat="1" ht="12.75" customHeight="1">
      <c r="A30" s="23" t="s">
        <v>163</v>
      </c>
      <c r="B30" s="23" t="s">
        <v>443</v>
      </c>
      <c r="C30" s="586">
        <v>66.784819499999998</v>
      </c>
      <c r="D30" s="214">
        <v>63.121301249999995</v>
      </c>
      <c r="E30" s="214">
        <v>54.753772499999997</v>
      </c>
      <c r="F30" s="214">
        <v>31.587499999999999</v>
      </c>
      <c r="G30" s="214">
        <v>31.587499999999999</v>
      </c>
      <c r="H30" s="214">
        <v>0.23</v>
      </c>
      <c r="I30" s="219">
        <v>400</v>
      </c>
      <c r="J30" s="20"/>
    </row>
    <row r="31" spans="1:10" s="18" customFormat="1" ht="12.75" customHeight="1">
      <c r="A31" s="23" t="s">
        <v>164</v>
      </c>
      <c r="B31" s="24" t="s">
        <v>444</v>
      </c>
      <c r="C31" s="586">
        <v>72.49899825</v>
      </c>
      <c r="D31" s="214">
        <v>68.571092625000006</v>
      </c>
      <c r="E31" s="214">
        <v>59.529802499999988</v>
      </c>
      <c r="F31" s="214">
        <v>32.038749999999993</v>
      </c>
      <c r="G31" s="214">
        <v>32.038749999999993</v>
      </c>
      <c r="H31" s="214">
        <v>0.23</v>
      </c>
      <c r="I31" s="219">
        <v>400</v>
      </c>
      <c r="J31" s="20"/>
    </row>
    <row r="32" spans="1:10" s="18" customFormat="1" ht="12.75" customHeight="1">
      <c r="A32" s="23" t="s">
        <v>170</v>
      </c>
      <c r="B32" s="23" t="s">
        <v>145</v>
      </c>
      <c r="C32" s="586">
        <v>61.539715125000001</v>
      </c>
      <c r="D32" s="214">
        <v>58.17469874999999</v>
      </c>
      <c r="E32" s="214">
        <v>50.404173749999998</v>
      </c>
      <c r="F32" s="214">
        <v>29.665174999999998</v>
      </c>
      <c r="G32" s="214">
        <v>29.665174999999998</v>
      </c>
      <c r="H32" s="214">
        <v>0.23</v>
      </c>
      <c r="I32" s="219">
        <v>400</v>
      </c>
      <c r="J32" s="20"/>
    </row>
    <row r="33" spans="1:10" s="18" customFormat="1" ht="12.75" customHeight="1">
      <c r="A33" s="23" t="s">
        <v>171</v>
      </c>
      <c r="B33" s="23" t="s">
        <v>445</v>
      </c>
      <c r="C33" s="586">
        <v>66.784819499999998</v>
      </c>
      <c r="D33" s="214">
        <v>63.121301249999995</v>
      </c>
      <c r="E33" s="214">
        <v>54.753772499999997</v>
      </c>
      <c r="F33" s="214">
        <v>30.684999999999999</v>
      </c>
      <c r="G33" s="214">
        <v>30.684999999999999</v>
      </c>
      <c r="H33" s="214">
        <v>0.23</v>
      </c>
      <c r="I33" s="219">
        <v>400</v>
      </c>
      <c r="J33" s="20"/>
    </row>
    <row r="34" spans="1:10" s="18" customFormat="1" ht="12.75" customHeight="1">
      <c r="A34" s="23" t="s">
        <v>174</v>
      </c>
      <c r="B34" s="23" t="s">
        <v>446</v>
      </c>
      <c r="C34" s="586">
        <v>73.194554999999994</v>
      </c>
      <c r="D34" s="214">
        <v>69.176625000000001</v>
      </c>
      <c r="E34" s="214">
        <v>54.753772499999997</v>
      </c>
      <c r="F34" s="214">
        <v>33.941220000000001</v>
      </c>
      <c r="G34" s="214">
        <v>33.941220000000001</v>
      </c>
      <c r="H34" s="214">
        <v>0.23</v>
      </c>
      <c r="I34" s="219">
        <v>400</v>
      </c>
      <c r="J34" s="20"/>
    </row>
    <row r="35" spans="1:10" s="18" customFormat="1" ht="12.75" customHeight="1">
      <c r="A35" s="23" t="s">
        <v>447</v>
      </c>
      <c r="B35" s="23" t="s">
        <v>448</v>
      </c>
      <c r="C35" s="586">
        <v>30.608287499999996</v>
      </c>
      <c r="D35" s="214">
        <v>28.182367499999998</v>
      </c>
      <c r="E35" s="214">
        <v>21.520563749999997</v>
      </c>
      <c r="F35" s="214">
        <v>20.26699125</v>
      </c>
      <c r="G35" s="214">
        <v>20.26699125</v>
      </c>
      <c r="H35" s="214">
        <v>0.12</v>
      </c>
      <c r="I35" s="219">
        <v>400</v>
      </c>
      <c r="J35" s="20"/>
    </row>
    <row r="36" spans="1:10" s="18" customFormat="1" ht="12.75" customHeight="1">
      <c r="A36" s="23" t="s">
        <v>449</v>
      </c>
      <c r="B36" s="23" t="s">
        <v>320</v>
      </c>
      <c r="C36" s="586">
        <v>65.81255625</v>
      </c>
      <c r="D36" s="214">
        <v>62.363201249999996</v>
      </c>
      <c r="E36" s="214">
        <v>49.229118750000005</v>
      </c>
      <c r="F36" s="214">
        <v>31.268917499999997</v>
      </c>
      <c r="G36" s="214">
        <v>31.268917499999997</v>
      </c>
      <c r="H36" s="214">
        <v>0.23</v>
      </c>
      <c r="I36" s="219">
        <v>400</v>
      </c>
      <c r="J36" s="20"/>
    </row>
    <row r="37" spans="1:10" s="18" customFormat="1" ht="12.75" customHeight="1">
      <c r="A37" s="23" t="s">
        <v>450</v>
      </c>
      <c r="B37" s="23" t="s">
        <v>320</v>
      </c>
      <c r="C37" s="586">
        <v>65.81255625</v>
      </c>
      <c r="D37" s="214">
        <v>62.363201249999996</v>
      </c>
      <c r="E37" s="214">
        <v>49.229118750000005</v>
      </c>
      <c r="F37" s="214">
        <v>31.268917499999997</v>
      </c>
      <c r="G37" s="214">
        <v>31.268917499999997</v>
      </c>
      <c r="H37" s="214">
        <v>0.23</v>
      </c>
      <c r="I37" s="219">
        <v>400</v>
      </c>
      <c r="J37" s="20"/>
    </row>
    <row r="38" spans="1:10" s="18" customFormat="1" ht="12.75" customHeight="1">
      <c r="A38" s="23" t="s">
        <v>283</v>
      </c>
      <c r="B38" s="23" t="s">
        <v>451</v>
      </c>
      <c r="C38" s="586">
        <v>67.366661250000007</v>
      </c>
      <c r="D38" s="214">
        <v>63.680399999999992</v>
      </c>
      <c r="E38" s="214">
        <v>50.404173749999998</v>
      </c>
      <c r="F38" s="214">
        <v>31.496347499999999</v>
      </c>
      <c r="G38" s="214">
        <v>31.496347499999999</v>
      </c>
      <c r="H38" s="214">
        <v>0.23</v>
      </c>
      <c r="I38" s="219">
        <v>400</v>
      </c>
      <c r="J38" s="20"/>
    </row>
    <row r="39" spans="1:10" s="18" customFormat="1" ht="12.75" customHeight="1">
      <c r="A39" s="23" t="s">
        <v>452</v>
      </c>
      <c r="B39" s="23" t="s">
        <v>453</v>
      </c>
      <c r="C39" s="586">
        <v>73.194554999999994</v>
      </c>
      <c r="D39" s="214">
        <v>69.176625000000001</v>
      </c>
      <c r="E39" s="214">
        <v>54.753772499999997</v>
      </c>
      <c r="F39" s="214">
        <v>33.941219999999987</v>
      </c>
      <c r="G39" s="214">
        <v>33.941220000000001</v>
      </c>
      <c r="H39" s="214">
        <v>0.23</v>
      </c>
      <c r="I39" s="219">
        <v>400</v>
      </c>
      <c r="J39" s="20"/>
    </row>
    <row r="40" spans="1:10" s="18" customFormat="1" ht="12.75" customHeight="1">
      <c r="A40" s="23" t="s">
        <v>203</v>
      </c>
      <c r="B40" s="23" t="s">
        <v>454</v>
      </c>
      <c r="C40" s="586">
        <v>108.37219999999999</v>
      </c>
      <c r="D40" s="214">
        <v>98.873387500000007</v>
      </c>
      <c r="E40" s="214">
        <v>70.900400000000005</v>
      </c>
      <c r="F40" s="214">
        <v>38.807500000000005</v>
      </c>
      <c r="G40" s="214">
        <v>38.807500000000005</v>
      </c>
      <c r="H40" s="214">
        <v>0.23</v>
      </c>
      <c r="I40" s="219">
        <v>400</v>
      </c>
    </row>
    <row r="41" spans="1:10" s="18" customFormat="1" ht="12.75" customHeight="1">
      <c r="A41" s="23" t="s">
        <v>198</v>
      </c>
      <c r="B41" s="23" t="s">
        <v>821</v>
      </c>
      <c r="C41" s="586">
        <v>92.127199999999988</v>
      </c>
      <c r="D41" s="214">
        <v>88.043387499999994</v>
      </c>
      <c r="E41" s="214">
        <v>60.972899999999996</v>
      </c>
      <c r="F41" s="214">
        <v>36.099999999999994</v>
      </c>
      <c r="G41" s="214">
        <v>36.099999999999994</v>
      </c>
      <c r="H41" s="214">
        <v>0.23</v>
      </c>
      <c r="I41" s="219">
        <v>400</v>
      </c>
    </row>
    <row r="42" spans="1:10" s="18" customFormat="1" ht="12.75" customHeight="1">
      <c r="A42" s="277" t="s">
        <v>199</v>
      </c>
      <c r="B42" s="277" t="s">
        <v>822</v>
      </c>
      <c r="C42" s="587">
        <v>93.932199999999995</v>
      </c>
      <c r="D42" s="588">
        <v>89.848387500000001</v>
      </c>
      <c r="E42" s="588">
        <v>63.680399999999992</v>
      </c>
      <c r="F42" s="588">
        <v>37.002499999999998</v>
      </c>
      <c r="G42" s="588">
        <v>37.002499999999998</v>
      </c>
      <c r="H42" s="588">
        <v>0.23</v>
      </c>
      <c r="I42" s="589">
        <v>400</v>
      </c>
    </row>
    <row r="43" spans="1:10" s="18" customFormat="1" ht="12.75" customHeight="1" thickBot="1">
      <c r="A43" s="171" t="s">
        <v>166</v>
      </c>
      <c r="B43" s="171" t="s">
        <v>823</v>
      </c>
      <c r="C43" s="590">
        <v>108.37219999999999</v>
      </c>
      <c r="D43" s="220">
        <v>98.873387500000007</v>
      </c>
      <c r="E43" s="220">
        <v>70.900400000000005</v>
      </c>
      <c r="F43" s="220">
        <v>38.807500000000005</v>
      </c>
      <c r="G43" s="220">
        <v>38.807500000000005</v>
      </c>
      <c r="H43" s="220">
        <v>0.23</v>
      </c>
      <c r="I43" s="221">
        <v>400</v>
      </c>
    </row>
    <row r="44" spans="1:10" ht="12.75" customHeight="1">
      <c r="C44" s="19"/>
      <c r="D44" s="19"/>
      <c r="E44" s="19"/>
      <c r="F44" s="19"/>
      <c r="G44" s="19"/>
      <c r="H44" s="25"/>
      <c r="I44" s="25"/>
    </row>
    <row r="45" spans="1:10" ht="12.75">
      <c r="A45" s="329" t="s">
        <v>2</v>
      </c>
      <c r="C45" s="19"/>
      <c r="D45" s="19"/>
      <c r="E45" s="19"/>
      <c r="F45" s="19"/>
      <c r="G45" s="80"/>
      <c r="H45" s="25"/>
      <c r="I45" s="25"/>
    </row>
    <row r="46" spans="1:10" ht="12.75" customHeight="1">
      <c r="A46" s="329" t="s">
        <v>1</v>
      </c>
      <c r="B46" s="19"/>
      <c r="C46" s="19"/>
      <c r="D46" s="19"/>
      <c r="E46" s="19"/>
      <c r="F46" s="19"/>
      <c r="G46" s="19"/>
      <c r="H46" s="25"/>
      <c r="I46" s="25"/>
    </row>
    <row r="47" spans="1:10" ht="12.75">
      <c r="A47" s="329" t="s">
        <v>0</v>
      </c>
      <c r="B47" s="19"/>
    </row>
    <row r="48" spans="1:10" ht="12.75">
      <c r="B48" s="19"/>
    </row>
    <row r="49" spans="1:2" ht="12.75" hidden="1">
      <c r="A49" s="19"/>
      <c r="B49" s="19"/>
    </row>
    <row r="50" spans="1:2" ht="12.75" hidden="1"/>
    <row r="51" spans="1:2" ht="12.75" hidden="1" customHeight="1"/>
    <row r="52" spans="1:2" ht="12.75" hidden="1" customHeight="1"/>
    <row r="53" spans="1:2" ht="12.75" hidden="1" customHeight="1"/>
    <row r="54" spans="1:2" ht="12.75" hidden="1" customHeight="1"/>
    <row r="55" spans="1:2" ht="12.75" hidden="1" customHeight="1"/>
    <row r="56" spans="1:2" ht="12.75" hidden="1" customHeight="1"/>
    <row r="57" spans="1:2" ht="12.75" hidden="1" customHeight="1"/>
    <row r="58" spans="1:2" ht="12.75" hidden="1" customHeight="1"/>
    <row r="59" spans="1:2" ht="12.75" hidden="1" customHeight="1"/>
    <row r="60" spans="1:2" ht="12.75" hidden="1" customHeight="1"/>
    <row r="61" spans="1:2" ht="12.75" hidden="1" customHeight="1"/>
    <row r="62" spans="1:2" ht="12.75" hidden="1" customHeight="1"/>
  </sheetData>
  <sheetProtection selectLockedCells="1" selectUnlockedCells="1"/>
  <mergeCells count="6">
    <mergeCell ref="I6:I7"/>
    <mergeCell ref="A1:I1"/>
    <mergeCell ref="A2:I2"/>
    <mergeCell ref="A6:A7"/>
    <mergeCell ref="B6:B7"/>
    <mergeCell ref="H6:H7"/>
  </mergeCells>
  <printOptions horizontalCentered="1" verticalCentered="1"/>
  <pageMargins left="0.74791666666666667" right="0.74791666666666667" top="0.39374999999999999" bottom="0.98402777777777772" header="0.51180555555555551" footer="0.51180555555555551"/>
  <pageSetup paperSize="9" scale="83" firstPageNumber="0" orientation="landscape"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TY68"/>
  <sheetViews>
    <sheetView showGridLines="0" zoomScale="90" zoomScaleNormal="90" zoomScaleSheetLayoutView="90" workbookViewId="0">
      <selection activeCell="A5" sqref="A5:C35"/>
    </sheetView>
  </sheetViews>
  <sheetFormatPr defaultColWidth="0" defaultRowHeight="12.75" customHeight="1" zeroHeight="1"/>
  <cols>
    <col min="1" max="3" width="42.28515625" style="2" customWidth="1"/>
    <col min="4" max="4" width="9.140625" style="2" customWidth="1"/>
    <col min="5" max="212" width="9.140625" style="2" hidden="1"/>
    <col min="213" max="213" width="18.42578125" style="2" hidden="1"/>
    <col min="214" max="214" width="16" style="2" hidden="1"/>
    <col min="215" max="220" width="19.28515625" style="2" hidden="1"/>
    <col min="221" max="468" width="9.140625" style="2" hidden="1"/>
    <col min="469" max="469" width="18.42578125" style="2" hidden="1"/>
    <col min="470" max="470" width="16" style="2" hidden="1"/>
    <col min="471" max="476" width="19.28515625" style="2" hidden="1"/>
    <col min="477" max="724" width="9.140625" style="2" hidden="1"/>
    <col min="725" max="725" width="18.42578125" style="2" hidden="1"/>
    <col min="726" max="726" width="16" style="2" hidden="1"/>
    <col min="727" max="732" width="19.28515625" style="2" hidden="1"/>
    <col min="733" max="980" width="9.140625" style="2" hidden="1"/>
    <col min="981" max="981" width="18.42578125" style="2" hidden="1"/>
    <col min="982" max="982" width="16" style="2" hidden="1"/>
    <col min="983" max="988" width="19.28515625" style="2" hidden="1"/>
    <col min="989" max="1236" width="9.140625" style="2" hidden="1"/>
    <col min="1237" max="1237" width="18.42578125" style="2" hidden="1"/>
    <col min="1238" max="1238" width="16" style="2" hidden="1"/>
    <col min="1239" max="1244" width="19.28515625" style="2" hidden="1"/>
    <col min="1245" max="1492" width="9.140625" style="2" hidden="1"/>
    <col min="1493" max="1493" width="18.42578125" style="2" hidden="1"/>
    <col min="1494" max="1494" width="16" style="2" hidden="1"/>
    <col min="1495" max="1500" width="19.28515625" style="2" hidden="1"/>
    <col min="1501" max="1748" width="9.140625" style="2" hidden="1"/>
    <col min="1749" max="1749" width="18.42578125" style="2" hidden="1"/>
    <col min="1750" max="1750" width="16" style="2" hidden="1"/>
    <col min="1751" max="1756" width="19.28515625" style="2" hidden="1"/>
    <col min="1757" max="2004" width="9.140625" style="2" hidden="1"/>
    <col min="2005" max="2005" width="18.42578125" style="2" hidden="1"/>
    <col min="2006" max="2006" width="16" style="2" hidden="1"/>
    <col min="2007" max="2012" width="19.28515625" style="2" hidden="1"/>
    <col min="2013" max="2260" width="9.140625" style="2" hidden="1"/>
    <col min="2261" max="2261" width="18.42578125" style="2" hidden="1"/>
    <col min="2262" max="2262" width="16" style="2" hidden="1"/>
    <col min="2263" max="2268" width="19.28515625" style="2" hidden="1"/>
    <col min="2269" max="2516" width="9.140625" style="2" hidden="1"/>
    <col min="2517" max="2517" width="18.42578125" style="2" hidden="1"/>
    <col min="2518" max="2518" width="16" style="2" hidden="1"/>
    <col min="2519" max="2524" width="19.28515625" style="2" hidden="1"/>
    <col min="2525" max="2772" width="9.140625" style="2" hidden="1"/>
    <col min="2773" max="2773" width="18.42578125" style="2" hidden="1"/>
    <col min="2774" max="2774" width="16" style="2" hidden="1"/>
    <col min="2775" max="2780" width="19.28515625" style="2" hidden="1"/>
    <col min="2781" max="3028" width="9.140625" style="2" hidden="1"/>
    <col min="3029" max="3029" width="18.42578125" style="2" hidden="1"/>
    <col min="3030" max="3030" width="16" style="2" hidden="1"/>
    <col min="3031" max="3036" width="19.28515625" style="2" hidden="1"/>
    <col min="3037" max="3284" width="9.140625" style="2" hidden="1"/>
    <col min="3285" max="3285" width="18.42578125" style="2" hidden="1"/>
    <col min="3286" max="3286" width="16" style="2" hidden="1"/>
    <col min="3287" max="3292" width="19.28515625" style="2" hidden="1"/>
    <col min="3293" max="3540" width="9.140625" style="2" hidden="1"/>
    <col min="3541" max="3541" width="18.42578125" style="2" hidden="1"/>
    <col min="3542" max="3542" width="16" style="2" hidden="1"/>
    <col min="3543" max="3548" width="19.28515625" style="2" hidden="1"/>
    <col min="3549" max="3796" width="9.140625" style="2" hidden="1"/>
    <col min="3797" max="3797" width="18.42578125" style="2" hidden="1"/>
    <col min="3798" max="3798" width="16" style="2" hidden="1"/>
    <col min="3799" max="3804" width="19.28515625" style="2" hidden="1"/>
    <col min="3805" max="4052" width="9.140625" style="2" hidden="1"/>
    <col min="4053" max="4053" width="18.42578125" style="2" hidden="1"/>
    <col min="4054" max="4054" width="16" style="2" hidden="1"/>
    <col min="4055" max="4060" width="19.28515625" style="2" hidden="1"/>
    <col min="4061" max="4308" width="9.140625" style="2" hidden="1"/>
    <col min="4309" max="4309" width="18.42578125" style="2" hidden="1"/>
    <col min="4310" max="4310" width="16" style="2" hidden="1"/>
    <col min="4311" max="4316" width="19.28515625" style="2" hidden="1"/>
    <col min="4317" max="4564" width="9.140625" style="2" hidden="1"/>
    <col min="4565" max="4565" width="18.42578125" style="2" hidden="1"/>
    <col min="4566" max="4566" width="16" style="2" hidden="1"/>
    <col min="4567" max="4572" width="19.28515625" style="2" hidden="1"/>
    <col min="4573" max="4820" width="9.140625" style="2" hidden="1"/>
    <col min="4821" max="4821" width="18.42578125" style="2" hidden="1"/>
    <col min="4822" max="4822" width="16" style="2" hidden="1"/>
    <col min="4823" max="4828" width="19.28515625" style="2" hidden="1"/>
    <col min="4829" max="5076" width="9.140625" style="2" hidden="1"/>
    <col min="5077" max="5077" width="18.42578125" style="2" hidden="1"/>
    <col min="5078" max="5078" width="16" style="2" hidden="1"/>
    <col min="5079" max="5084" width="19.28515625" style="2" hidden="1"/>
    <col min="5085" max="5332" width="9.140625" style="2" hidden="1"/>
    <col min="5333" max="5333" width="18.42578125" style="2" hidden="1"/>
    <col min="5334" max="5334" width="16" style="2" hidden="1"/>
    <col min="5335" max="5340" width="19.28515625" style="2" hidden="1"/>
    <col min="5341" max="5588" width="9.140625" style="2" hidden="1"/>
    <col min="5589" max="5589" width="18.42578125" style="2" hidden="1"/>
    <col min="5590" max="5590" width="16" style="2" hidden="1"/>
    <col min="5591" max="5596" width="19.28515625" style="2" hidden="1"/>
    <col min="5597" max="5844" width="9.140625" style="2" hidden="1"/>
    <col min="5845" max="5845" width="18.42578125" style="2" hidden="1"/>
    <col min="5846" max="5846" width="16" style="2" hidden="1"/>
    <col min="5847" max="5852" width="19.28515625" style="2" hidden="1"/>
    <col min="5853" max="6100" width="9.140625" style="2" hidden="1"/>
    <col min="6101" max="6101" width="18.42578125" style="2" hidden="1"/>
    <col min="6102" max="6102" width="16" style="2" hidden="1"/>
    <col min="6103" max="6108" width="19.28515625" style="2" hidden="1"/>
    <col min="6109" max="6356" width="9.140625" style="2" hidden="1"/>
    <col min="6357" max="6357" width="18.42578125" style="2" hidden="1"/>
    <col min="6358" max="6358" width="16" style="2" hidden="1"/>
    <col min="6359" max="6364" width="19.28515625" style="2" hidden="1"/>
    <col min="6365" max="6612" width="9.140625" style="2" hidden="1"/>
    <col min="6613" max="6613" width="18.42578125" style="2" hidden="1"/>
    <col min="6614" max="6614" width="16" style="2" hidden="1"/>
    <col min="6615" max="6620" width="19.28515625" style="2" hidden="1"/>
    <col min="6621" max="6868" width="9.140625" style="2" hidden="1"/>
    <col min="6869" max="6869" width="18.42578125" style="2" hidden="1"/>
    <col min="6870" max="6870" width="16" style="2" hidden="1"/>
    <col min="6871" max="6876" width="19.28515625" style="2" hidden="1"/>
    <col min="6877" max="7124" width="9.140625" style="2" hidden="1"/>
    <col min="7125" max="7125" width="18.42578125" style="2" hidden="1"/>
    <col min="7126" max="7126" width="16" style="2" hidden="1"/>
    <col min="7127" max="7132" width="19.28515625" style="2" hidden="1"/>
    <col min="7133" max="7380" width="9.140625" style="2" hidden="1"/>
    <col min="7381" max="7381" width="18.42578125" style="2" hidden="1"/>
    <col min="7382" max="7382" width="16" style="2" hidden="1"/>
    <col min="7383" max="7388" width="19.28515625" style="2" hidden="1"/>
    <col min="7389" max="7636" width="9.140625" style="2" hidden="1"/>
    <col min="7637" max="7637" width="18.42578125" style="2" hidden="1"/>
    <col min="7638" max="7638" width="16" style="2" hidden="1"/>
    <col min="7639" max="7644" width="19.28515625" style="2" hidden="1"/>
    <col min="7645" max="7892" width="9.140625" style="2" hidden="1"/>
    <col min="7893" max="7893" width="18.42578125" style="2" hidden="1"/>
    <col min="7894" max="7894" width="16" style="2" hidden="1"/>
    <col min="7895" max="7900" width="19.28515625" style="2" hidden="1"/>
    <col min="7901" max="8148" width="9.140625" style="2" hidden="1"/>
    <col min="8149" max="8149" width="18.42578125" style="2" hidden="1"/>
    <col min="8150" max="8150" width="16" style="2" hidden="1"/>
    <col min="8151" max="8156" width="19.28515625" style="2" hidden="1"/>
    <col min="8157" max="8404" width="9.140625" style="2" hidden="1"/>
    <col min="8405" max="8405" width="18.42578125" style="2" hidden="1"/>
    <col min="8406" max="8406" width="16" style="2" hidden="1"/>
    <col min="8407" max="8412" width="19.28515625" style="2" hidden="1"/>
    <col min="8413" max="8660" width="9.140625" style="2" hidden="1"/>
    <col min="8661" max="8661" width="18.42578125" style="2" hidden="1"/>
    <col min="8662" max="8662" width="16" style="2" hidden="1"/>
    <col min="8663" max="8668" width="19.28515625" style="2" hidden="1"/>
    <col min="8669" max="8916" width="9.140625" style="2" hidden="1"/>
    <col min="8917" max="8917" width="18.42578125" style="2" hidden="1"/>
    <col min="8918" max="8918" width="16" style="2" hidden="1"/>
    <col min="8919" max="8924" width="19.28515625" style="2" hidden="1"/>
    <col min="8925" max="9172" width="9.140625" style="2" hidden="1"/>
    <col min="9173" max="9173" width="18.42578125" style="2" hidden="1"/>
    <col min="9174" max="9174" width="16" style="2" hidden="1"/>
    <col min="9175" max="9180" width="19.28515625" style="2" hidden="1"/>
    <col min="9181" max="9428" width="9.140625" style="2" hidden="1"/>
    <col min="9429" max="9429" width="18.42578125" style="2" hidden="1"/>
    <col min="9430" max="9430" width="16" style="2" hidden="1"/>
    <col min="9431" max="9436" width="19.28515625" style="2" hidden="1"/>
    <col min="9437" max="9684" width="9.140625" style="2" hidden="1"/>
    <col min="9685" max="9685" width="18.42578125" style="2" hidden="1"/>
    <col min="9686" max="9686" width="16" style="2" hidden="1"/>
    <col min="9687" max="9692" width="19.28515625" style="2" hidden="1"/>
    <col min="9693" max="9940" width="9.140625" style="2" hidden="1"/>
    <col min="9941" max="9941" width="18.42578125" style="2" hidden="1"/>
    <col min="9942" max="9942" width="16" style="2" hidden="1"/>
    <col min="9943" max="9948" width="19.28515625" style="2" hidden="1"/>
    <col min="9949" max="10196" width="9.140625" style="2" hidden="1"/>
    <col min="10197" max="10197" width="18.42578125" style="2" hidden="1"/>
    <col min="10198" max="10198" width="16" style="2" hidden="1"/>
    <col min="10199" max="10204" width="19.28515625" style="2" hidden="1"/>
    <col min="10205" max="10452" width="9.140625" style="2" hidden="1"/>
    <col min="10453" max="10453" width="18.42578125" style="2" hidden="1"/>
    <col min="10454" max="10454" width="16" style="2" hidden="1"/>
    <col min="10455" max="10460" width="19.28515625" style="2" hidden="1"/>
    <col min="10461" max="10708" width="9.140625" style="2" hidden="1"/>
    <col min="10709" max="10709" width="18.42578125" style="2" hidden="1"/>
    <col min="10710" max="10710" width="16" style="2" hidden="1"/>
    <col min="10711" max="10716" width="19.28515625" style="2" hidden="1"/>
    <col min="10717" max="10964" width="9.140625" style="2" hidden="1"/>
    <col min="10965" max="10965" width="18.42578125" style="2" hidden="1"/>
    <col min="10966" max="10966" width="16" style="2" hidden="1"/>
    <col min="10967" max="10972" width="19.28515625" style="2" hidden="1"/>
    <col min="10973" max="11220" width="9.140625" style="2" hidden="1"/>
    <col min="11221" max="11221" width="18.42578125" style="2" hidden="1"/>
    <col min="11222" max="11222" width="16" style="2" hidden="1"/>
    <col min="11223" max="11228" width="19.28515625" style="2" hidden="1"/>
    <col min="11229" max="11476" width="9.140625" style="2" hidden="1"/>
    <col min="11477" max="11477" width="18.42578125" style="2" hidden="1"/>
    <col min="11478" max="11478" width="16" style="2" hidden="1"/>
    <col min="11479" max="11484" width="19.28515625" style="2" hidden="1"/>
    <col min="11485" max="11732" width="9.140625" style="2" hidden="1"/>
    <col min="11733" max="11733" width="18.42578125" style="2" hidden="1"/>
    <col min="11734" max="11734" width="16" style="2" hidden="1"/>
    <col min="11735" max="11740" width="19.28515625" style="2" hidden="1"/>
    <col min="11741" max="11988" width="9.140625" style="2" hidden="1"/>
    <col min="11989" max="11989" width="18.42578125" style="2" hidden="1"/>
    <col min="11990" max="11990" width="16" style="2" hidden="1"/>
    <col min="11991" max="11996" width="19.28515625" style="2" hidden="1"/>
    <col min="11997" max="12244" width="9.140625" style="2" hidden="1"/>
    <col min="12245" max="12245" width="18.42578125" style="2" hidden="1"/>
    <col min="12246" max="12246" width="16" style="2" hidden="1"/>
    <col min="12247" max="12252" width="19.28515625" style="2" hidden="1"/>
    <col min="12253" max="12500" width="9.140625" style="2" hidden="1"/>
    <col min="12501" max="12501" width="18.42578125" style="2" hidden="1"/>
    <col min="12502" max="12502" width="16" style="2" hidden="1"/>
    <col min="12503" max="12508" width="19.28515625" style="2" hidden="1"/>
    <col min="12509" max="12756" width="9.140625" style="2" hidden="1"/>
    <col min="12757" max="12757" width="18.42578125" style="2" hidden="1"/>
    <col min="12758" max="12758" width="16" style="2" hidden="1"/>
    <col min="12759" max="12764" width="19.28515625" style="2" hidden="1"/>
    <col min="12765" max="13012" width="9.140625" style="2" hidden="1"/>
    <col min="13013" max="13013" width="18.42578125" style="2" hidden="1"/>
    <col min="13014" max="13014" width="16" style="2" hidden="1"/>
    <col min="13015" max="13020" width="19.28515625" style="2" hidden="1"/>
    <col min="13021" max="13268" width="9.140625" style="2" hidden="1"/>
    <col min="13269" max="13269" width="18.42578125" style="2" hidden="1"/>
    <col min="13270" max="13270" width="16" style="2" hidden="1"/>
    <col min="13271" max="13276" width="19.28515625" style="2" hidden="1"/>
    <col min="13277" max="13524" width="9.140625" style="2" hidden="1"/>
    <col min="13525" max="13525" width="18.42578125" style="2" hidden="1"/>
    <col min="13526" max="13526" width="16" style="2" hidden="1"/>
    <col min="13527" max="13532" width="19.28515625" style="2" hidden="1"/>
    <col min="13533" max="13780" width="9.140625" style="2" hidden="1"/>
    <col min="13781" max="13781" width="18.42578125" style="2" hidden="1"/>
    <col min="13782" max="13782" width="16" style="2" hidden="1"/>
    <col min="13783" max="13788" width="19.28515625" style="2" hidden="1"/>
    <col min="13789" max="14036" width="9.140625" style="2" hidden="1"/>
    <col min="14037" max="14037" width="18.42578125" style="2" hidden="1"/>
    <col min="14038" max="14038" width="16" style="2" hidden="1"/>
    <col min="14039" max="14044" width="19.28515625" style="2" hidden="1"/>
    <col min="14045" max="14292" width="9.140625" style="2" hidden="1"/>
    <col min="14293" max="14293" width="18.42578125" style="2" hidden="1"/>
    <col min="14294" max="14294" width="16" style="2" hidden="1"/>
    <col min="14295" max="14300" width="19.28515625" style="2" hidden="1"/>
    <col min="14301" max="14548" width="9.140625" style="2" hidden="1"/>
    <col min="14549" max="14549" width="18.42578125" style="2" hidden="1"/>
    <col min="14550" max="14550" width="16" style="2" hidden="1"/>
    <col min="14551" max="14556" width="19.28515625" style="2" hidden="1"/>
    <col min="14557" max="14804" width="9.140625" style="2" hidden="1"/>
    <col min="14805" max="14805" width="18.42578125" style="2" hidden="1"/>
    <col min="14806" max="14806" width="16" style="2" hidden="1"/>
    <col min="14807" max="14812" width="19.28515625" style="2" hidden="1"/>
    <col min="14813" max="15060" width="9.140625" style="2" hidden="1"/>
    <col min="15061" max="15061" width="18.42578125" style="2" hidden="1"/>
    <col min="15062" max="15062" width="16" style="2" hidden="1"/>
    <col min="15063" max="15068" width="19.28515625" style="2" hidden="1"/>
    <col min="15069" max="15316" width="9.140625" style="2" hidden="1"/>
    <col min="15317" max="15317" width="18.42578125" style="2" hidden="1"/>
    <col min="15318" max="15318" width="16" style="2" hidden="1"/>
    <col min="15319" max="15324" width="19.28515625" style="2" hidden="1"/>
    <col min="15325" max="15572" width="9.140625" style="2" hidden="1"/>
    <col min="15573" max="15573" width="18.42578125" style="2" hidden="1"/>
    <col min="15574" max="15574" width="16" style="2" hidden="1"/>
    <col min="15575" max="15580" width="19.28515625" style="2" hidden="1"/>
    <col min="15581" max="15828" width="9.140625" style="2" hidden="1"/>
    <col min="15829" max="15829" width="18.42578125" style="2" hidden="1"/>
    <col min="15830" max="15830" width="16" style="2" hidden="1"/>
    <col min="15831" max="15836" width="19.28515625" style="2" hidden="1"/>
    <col min="15837" max="16084" width="9.140625" style="2" hidden="1"/>
    <col min="16085" max="16085" width="18.42578125" style="2" hidden="1"/>
    <col min="16086" max="16086" width="16" style="2" hidden="1"/>
    <col min="16087" max="16092" width="19.28515625" style="2" hidden="1"/>
    <col min="16093" max="16093" width="9.140625" style="2" hidden="1"/>
  </cols>
  <sheetData>
    <row r="1" spans="1:8" s="2" customFormat="1" ht="10.5" customHeight="1">
      <c r="A1" s="1"/>
      <c r="C1" s="3"/>
    </row>
    <row r="2" spans="1:8" s="2" customFormat="1" ht="9.75" customHeight="1">
      <c r="A2" s="1"/>
      <c r="C2" s="3"/>
      <c r="H2" s="4"/>
    </row>
    <row r="3" spans="1:8" s="2" customFormat="1" ht="13.5" customHeight="1" thickBot="1">
      <c r="A3" s="1"/>
      <c r="C3" s="26"/>
    </row>
    <row r="4" spans="1:8" s="2" customFormat="1" ht="13.5" thickBot="1">
      <c r="A4" s="27" t="s">
        <v>10</v>
      </c>
      <c r="B4" s="28" t="s">
        <v>11</v>
      </c>
      <c r="C4" s="68" t="s">
        <v>64</v>
      </c>
    </row>
    <row r="5" spans="1:8" s="2" customFormat="1" ht="13.5" thickBot="1">
      <c r="A5" s="57" t="s">
        <v>40</v>
      </c>
      <c r="B5" s="29"/>
      <c r="C5" s="58" t="s">
        <v>253</v>
      </c>
    </row>
    <row r="6" spans="1:8" s="2" customFormat="1" ht="25.5">
      <c r="A6" s="1015" t="s">
        <v>96</v>
      </c>
      <c r="B6" s="591" t="s">
        <v>97</v>
      </c>
      <c r="C6" s="592" t="s">
        <v>824</v>
      </c>
    </row>
    <row r="7" spans="1:8" s="2" customFormat="1" ht="25.5">
      <c r="A7" s="1015"/>
      <c r="B7" s="138" t="s">
        <v>98</v>
      </c>
      <c r="C7" s="97" t="s">
        <v>824</v>
      </c>
    </row>
    <row r="8" spans="1:8" s="2" customFormat="1" ht="25.5">
      <c r="A8" s="98" t="s">
        <v>101</v>
      </c>
      <c r="B8" s="138"/>
      <c r="C8" s="97" t="s">
        <v>825</v>
      </c>
    </row>
    <row r="9" spans="1:8" s="2" customFormat="1">
      <c r="A9" s="98" t="s">
        <v>102</v>
      </c>
      <c r="B9" s="138" t="s">
        <v>17</v>
      </c>
      <c r="C9" s="593">
        <v>15</v>
      </c>
    </row>
    <row r="10" spans="1:8" s="2" customFormat="1" ht="38.25">
      <c r="A10" s="98" t="s">
        <v>104</v>
      </c>
      <c r="B10" s="138"/>
      <c r="C10" s="97" t="s">
        <v>826</v>
      </c>
    </row>
    <row r="11" spans="1:8" s="2" customFormat="1" ht="25.5">
      <c r="A11" s="512" t="s">
        <v>107</v>
      </c>
      <c r="B11" s="136" t="s">
        <v>108</v>
      </c>
      <c r="C11" s="97"/>
    </row>
    <row r="12" spans="1:8" s="2" customFormat="1">
      <c r="A12" s="512" t="s">
        <v>110</v>
      </c>
      <c r="B12" s="138" t="s">
        <v>22</v>
      </c>
      <c r="C12" s="594" t="s">
        <v>827</v>
      </c>
    </row>
    <row r="13" spans="1:8" s="2" customFormat="1">
      <c r="A13" s="512" t="s">
        <v>111</v>
      </c>
      <c r="B13" s="136" t="s">
        <v>828</v>
      </c>
      <c r="C13" s="97"/>
    </row>
    <row r="14" spans="1:8" s="2" customFormat="1">
      <c r="A14" s="512" t="s">
        <v>113</v>
      </c>
      <c r="B14" s="138"/>
      <c r="C14" s="594" t="s">
        <v>829</v>
      </c>
    </row>
    <row r="15" spans="1:8" s="2" customFormat="1">
      <c r="A15" s="98" t="s">
        <v>114</v>
      </c>
      <c r="B15" s="138" t="s">
        <v>115</v>
      </c>
      <c r="C15" s="83" t="s">
        <v>825</v>
      </c>
    </row>
    <row r="16" spans="1:8" s="2" customFormat="1" ht="25.5">
      <c r="A16" s="98" t="s">
        <v>116</v>
      </c>
      <c r="B16" s="136" t="s">
        <v>830</v>
      </c>
      <c r="C16" s="83" t="s">
        <v>831</v>
      </c>
    </row>
    <row r="17" spans="1:3" s="2" customFormat="1" ht="25.5">
      <c r="A17" s="98" t="s">
        <v>118</v>
      </c>
      <c r="B17" s="136" t="s">
        <v>832</v>
      </c>
      <c r="C17" s="83" t="s">
        <v>827</v>
      </c>
    </row>
    <row r="18" spans="1:3" s="2" customFormat="1">
      <c r="A18" s="98" t="s">
        <v>119</v>
      </c>
      <c r="B18" s="103" t="s">
        <v>455</v>
      </c>
      <c r="C18" s="595" t="s">
        <v>833</v>
      </c>
    </row>
    <row r="19" spans="1:3" s="2" customFormat="1">
      <c r="A19" s="98" t="s">
        <v>120</v>
      </c>
      <c r="B19" s="138" t="s">
        <v>456</v>
      </c>
      <c r="C19" s="97" t="s">
        <v>834</v>
      </c>
    </row>
    <row r="20" spans="1:3" s="2" customFormat="1">
      <c r="A20" s="98" t="s">
        <v>121</v>
      </c>
      <c r="B20" s="596"/>
      <c r="C20" s="97" t="s">
        <v>229</v>
      </c>
    </row>
    <row r="21" spans="1:3" s="2" customFormat="1">
      <c r="A21" s="98" t="s">
        <v>30</v>
      </c>
      <c r="B21" s="138" t="s">
        <v>456</v>
      </c>
      <c r="C21" s="97" t="s">
        <v>835</v>
      </c>
    </row>
    <row r="22" spans="1:3" s="2" customFormat="1">
      <c r="A22" s="98" t="s">
        <v>123</v>
      </c>
      <c r="B22" s="138" t="s">
        <v>456</v>
      </c>
      <c r="C22" s="97" t="s">
        <v>834</v>
      </c>
    </row>
    <row r="23" spans="1:3" s="2" customFormat="1" ht="25.5">
      <c r="A23" s="98" t="s">
        <v>124</v>
      </c>
      <c r="B23" s="138"/>
      <c r="C23" s="97" t="s">
        <v>836</v>
      </c>
    </row>
    <row r="24" spans="1:3" s="2" customFormat="1">
      <c r="A24" s="98" t="s">
        <v>32</v>
      </c>
      <c r="B24" s="138"/>
      <c r="C24" s="97" t="s">
        <v>229</v>
      </c>
    </row>
    <row r="25" spans="1:3" s="2" customFormat="1">
      <c r="A25" s="98" t="s">
        <v>125</v>
      </c>
      <c r="B25" s="138" t="s">
        <v>126</v>
      </c>
      <c r="C25" s="593">
        <v>15</v>
      </c>
    </row>
    <row r="26" spans="1:3" s="2" customFormat="1" ht="25.5">
      <c r="A26" s="98" t="s">
        <v>127</v>
      </c>
      <c r="B26" s="83" t="s">
        <v>837</v>
      </c>
      <c r="C26" s="593">
        <v>30</v>
      </c>
    </row>
    <row r="27" spans="1:3" s="2" customFormat="1">
      <c r="A27" s="98" t="s">
        <v>35</v>
      </c>
      <c r="B27" s="138" t="s">
        <v>838</v>
      </c>
      <c r="C27" s="83" t="s">
        <v>839</v>
      </c>
    </row>
    <row r="28" spans="1:3" s="2" customFormat="1" ht="12.75" customHeight="1">
      <c r="A28" s="1016" t="s">
        <v>185</v>
      </c>
      <c r="B28" s="597" t="s">
        <v>840</v>
      </c>
      <c r="C28" s="83"/>
    </row>
    <row r="29" spans="1:3" s="2" customFormat="1">
      <c r="A29" s="1015"/>
      <c r="B29" s="597" t="s">
        <v>841</v>
      </c>
      <c r="C29" s="83"/>
    </row>
    <row r="30" spans="1:3" s="2" customFormat="1">
      <c r="A30" s="1015"/>
      <c r="B30" s="598"/>
      <c r="C30" s="83"/>
    </row>
    <row r="31" spans="1:3" s="2" customFormat="1">
      <c r="A31" s="98" t="s">
        <v>131</v>
      </c>
      <c r="B31" s="136" t="s">
        <v>842</v>
      </c>
      <c r="C31" s="83" t="s">
        <v>843</v>
      </c>
    </row>
    <row r="32" spans="1:3" s="2" customFormat="1">
      <c r="A32" s="102" t="s">
        <v>132</v>
      </c>
      <c r="B32" s="138"/>
      <c r="C32" s="83"/>
    </row>
    <row r="33" spans="1:3" s="2" customFormat="1">
      <c r="A33" s="98" t="s">
        <v>133</v>
      </c>
      <c r="B33" s="138"/>
      <c r="C33" s="83"/>
    </row>
    <row r="34" spans="1:3" s="2" customFormat="1">
      <c r="A34" s="98" t="s">
        <v>36</v>
      </c>
      <c r="B34" s="138" t="s">
        <v>37</v>
      </c>
      <c r="C34" s="83" t="s">
        <v>825</v>
      </c>
    </row>
    <row r="35" spans="1:3" s="2" customFormat="1" ht="12.75" customHeight="1" thickBot="1">
      <c r="A35" s="599" t="s">
        <v>457</v>
      </c>
      <c r="B35" s="600" t="s">
        <v>458</v>
      </c>
      <c r="C35" s="600" t="s">
        <v>458</v>
      </c>
    </row>
    <row r="36" spans="1:3" s="2" customFormat="1">
      <c r="A36" s="69"/>
      <c r="B36" s="116"/>
      <c r="C36" s="115"/>
    </row>
    <row r="37" spans="1:3" s="2" customFormat="1">
      <c r="A37" s="69" t="s">
        <v>38</v>
      </c>
      <c r="C37" s="3"/>
    </row>
    <row r="38" spans="1:3" s="2" customFormat="1" ht="13.5" thickBot="1">
      <c r="A38" s="69"/>
      <c r="C38" s="3"/>
    </row>
    <row r="39" spans="1:3" s="2" customFormat="1">
      <c r="A39" s="78" t="s">
        <v>39</v>
      </c>
      <c r="B39" s="71"/>
      <c r="C39" s="72"/>
    </row>
    <row r="40" spans="1:3" s="2" customFormat="1">
      <c r="A40" s="73" t="s">
        <v>681</v>
      </c>
      <c r="B40" s="1"/>
      <c r="C40" s="74"/>
    </row>
    <row r="41" spans="1:3" s="2" customFormat="1">
      <c r="A41" s="73" t="s">
        <v>682</v>
      </c>
      <c r="B41" s="1"/>
      <c r="C41" s="74"/>
    </row>
    <row r="42" spans="1:3" s="2" customFormat="1" ht="13.5" thickBot="1">
      <c r="A42" s="75" t="s">
        <v>683</v>
      </c>
      <c r="B42" s="76"/>
      <c r="C42" s="77"/>
    </row>
    <row r="43" spans="1:3" s="2" customFormat="1">
      <c r="A43" s="1"/>
      <c r="C43" s="3"/>
    </row>
    <row r="44" spans="1:3" s="2" customFormat="1" hidden="1">
      <c r="A44" s="1"/>
      <c r="C44" s="3"/>
    </row>
    <row r="45" spans="1:3" s="2" customFormat="1" hidden="1">
      <c r="A45" s="1"/>
      <c r="C45" s="3"/>
    </row>
    <row r="46" spans="1:3" s="2" customFormat="1" ht="12.75" hidden="1" customHeight="1">
      <c r="A46" s="1"/>
      <c r="C46" s="3"/>
    </row>
    <row r="47" spans="1:3" s="2" customFormat="1" ht="12.75" hidden="1" customHeight="1">
      <c r="A47" s="1"/>
      <c r="C47" s="3"/>
    </row>
    <row r="48" spans="1:3" s="2" customFormat="1" ht="12.75" hidden="1" customHeight="1">
      <c r="A48" s="1"/>
      <c r="C48" s="3"/>
    </row>
    <row r="49" spans="1:16093" s="2" customFormat="1" ht="12.75" hidden="1" customHeight="1">
      <c r="A49" s="1"/>
      <c r="C49" s="3"/>
    </row>
    <row r="50" spans="1:16093" s="2" customFormat="1" ht="12.75" hidden="1" customHeight="1">
      <c r="A50" s="1"/>
      <c r="C50" s="3"/>
    </row>
    <row r="51" spans="1:16093" s="2" customFormat="1" ht="12.75" hidden="1" customHeight="1">
      <c r="A51" s="1"/>
      <c r="C51" s="3"/>
    </row>
    <row r="52" spans="1:16093" s="2" customFormat="1" ht="12.75" hidden="1" customHeight="1"/>
    <row r="53" spans="1:16093" s="2" customFormat="1" ht="12.75" hidden="1" customHeight="1"/>
    <row r="54" spans="1:16093" s="2" customFormat="1" ht="12.75" hidden="1" customHeight="1"/>
    <row r="55" spans="1:16093" ht="0" hidden="1" customHeight="1">
      <c r="A55"/>
      <c r="B55" s="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row>
    <row r="56" spans="1:16093" ht="12.4" hidden="1" customHeight="1">
      <c r="A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row>
    <row r="57" spans="1:16093" ht="12.4" hidden="1" customHeight="1">
      <c r="A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row>
    <row r="58" spans="1:16093" ht="12.4" hidden="1" customHeight="1">
      <c r="A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row>
    <row r="59" spans="1:16093" ht="12.4" hidden="1" customHeight="1">
      <c r="A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row>
    <row r="60" spans="1:16093" ht="12.4" hidden="1" customHeight="1">
      <c r="A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row>
    <row r="61" spans="1:16093" ht="12.4" hidden="1" customHeight="1">
      <c r="A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row>
    <row r="62" spans="1:16093" ht="12.4" hidden="1" customHeight="1">
      <c r="A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row>
    <row r="63" spans="1:16093" ht="12.75" hidden="1" customHeight="1">
      <c r="A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row>
    <row r="64" spans="1:16093" ht="12.75" hidden="1" customHeight="1">
      <c r="A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row>
    <row r="65" ht="12.75" hidden="1" customHeight="1"/>
    <row r="66" ht="12.75" hidden="1" customHeight="1"/>
    <row r="67" ht="12.75" hidden="1" customHeight="1"/>
    <row r="68" ht="12.75" hidden="1" customHeight="1"/>
  </sheetData>
  <sheetProtection selectLockedCells="1" selectUnlockedCells="1"/>
  <mergeCells count="2">
    <mergeCell ref="A6:A7"/>
    <mergeCell ref="A28:A30"/>
  </mergeCells>
  <pageMargins left="0.59027777777777779" right="0.59027777777777779" top="0.59027777777777779" bottom="0.59027777777777779" header="0.51180555555555551" footer="0.51180555555555551"/>
  <pageSetup scale="70" firstPageNumber="0"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K48"/>
  <sheetViews>
    <sheetView zoomScale="90" zoomScaleNormal="90" workbookViewId="0">
      <selection activeCell="H22" sqref="H22"/>
    </sheetView>
  </sheetViews>
  <sheetFormatPr defaultColWidth="0" defaultRowHeight="0" customHeight="1" zeroHeight="1"/>
  <cols>
    <col min="1" max="1" width="15.140625" style="7" customWidth="1"/>
    <col min="2" max="2" width="26.28515625" style="7" customWidth="1"/>
    <col min="3" max="7" width="14.42578125" style="7" customWidth="1"/>
    <col min="8" max="8" width="13" style="7" customWidth="1"/>
    <col min="9" max="9" width="14.5703125" style="7" bestFit="1" customWidth="1"/>
    <col min="10" max="10" width="8.85546875" style="7" customWidth="1"/>
    <col min="11" max="16384" width="8.85546875" style="7" hidden="1"/>
  </cols>
  <sheetData>
    <row r="1" spans="1:11" ht="20.25">
      <c r="A1" s="985" t="s">
        <v>1261</v>
      </c>
      <c r="B1" s="986"/>
      <c r="C1" s="986"/>
      <c r="D1" s="986"/>
      <c r="E1" s="986"/>
      <c r="F1" s="986"/>
      <c r="G1" s="986"/>
      <c r="H1" s="986"/>
      <c r="I1" s="987"/>
    </row>
    <row r="2" spans="1:11" ht="21" thickBot="1">
      <c r="A2" s="988" t="s">
        <v>94</v>
      </c>
      <c r="B2" s="989"/>
      <c r="C2" s="989"/>
      <c r="D2" s="989"/>
      <c r="E2" s="989"/>
      <c r="F2" s="989"/>
      <c r="G2" s="989"/>
      <c r="H2" s="989"/>
      <c r="I2" s="990"/>
    </row>
    <row r="3" spans="1:11" ht="12.75">
      <c r="A3" s="8" t="s">
        <v>690</v>
      </c>
      <c r="B3" s="9"/>
      <c r="C3" s="10"/>
      <c r="D3" s="10"/>
      <c r="E3" s="10"/>
      <c r="F3" s="10"/>
      <c r="G3" s="10"/>
      <c r="H3" s="10"/>
      <c r="I3" s="257"/>
    </row>
    <row r="4" spans="1:11" ht="12.75">
      <c r="A4" s="8" t="s">
        <v>467</v>
      </c>
      <c r="B4" s="10"/>
      <c r="C4" s="12"/>
      <c r="D4" s="12"/>
      <c r="E4" s="12"/>
      <c r="F4" s="12"/>
      <c r="G4" s="12"/>
      <c r="H4" s="12"/>
      <c r="I4" s="255"/>
    </row>
    <row r="5" spans="1:11" ht="13.5" thickBot="1">
      <c r="A5" s="14"/>
      <c r="B5" s="15"/>
      <c r="C5" s="16"/>
      <c r="D5" s="16"/>
      <c r="E5" s="16"/>
      <c r="F5" s="16"/>
      <c r="G5" s="16"/>
      <c r="H5" s="16"/>
      <c r="I5" s="256"/>
    </row>
    <row r="6" spans="1:11" ht="15" customHeight="1">
      <c r="A6" s="991" t="s">
        <v>43</v>
      </c>
      <c r="B6" s="993" t="s">
        <v>5</v>
      </c>
      <c r="C6" s="21" t="s">
        <v>8</v>
      </c>
      <c r="D6" s="21" t="s">
        <v>7</v>
      </c>
      <c r="E6" s="70" t="s">
        <v>78</v>
      </c>
      <c r="F6" s="505" t="s">
        <v>6</v>
      </c>
      <c r="G6" s="503" t="s">
        <v>77</v>
      </c>
      <c r="H6" s="1007" t="s">
        <v>48</v>
      </c>
      <c r="I6" s="963" t="s">
        <v>45</v>
      </c>
    </row>
    <row r="7" spans="1:11" ht="13.5" thickBot="1">
      <c r="A7" s="992"/>
      <c r="B7" s="994"/>
      <c r="C7" s="504" t="s">
        <v>4</v>
      </c>
      <c r="D7" s="504" t="s">
        <v>3</v>
      </c>
      <c r="E7" s="79" t="s">
        <v>3</v>
      </c>
      <c r="F7" s="501" t="s">
        <v>3</v>
      </c>
      <c r="G7" s="501" t="s">
        <v>3</v>
      </c>
      <c r="H7" s="1018"/>
      <c r="I7" s="1017"/>
    </row>
    <row r="8" spans="1:11" ht="12.75">
      <c r="A8" s="601" t="s">
        <v>334</v>
      </c>
      <c r="B8" s="414" t="s">
        <v>844</v>
      </c>
      <c r="C8" s="602">
        <v>622.5</v>
      </c>
      <c r="D8" s="603">
        <v>570.25</v>
      </c>
      <c r="E8" s="603">
        <v>361.25</v>
      </c>
      <c r="F8" s="603">
        <v>288.10000000000002</v>
      </c>
      <c r="G8" s="603">
        <v>288.10000000000002</v>
      </c>
      <c r="H8" s="603">
        <v>2</v>
      </c>
      <c r="I8" s="604">
        <v>5000</v>
      </c>
    </row>
    <row r="9" spans="1:11" s="18" customFormat="1" ht="12.75">
      <c r="A9" s="24" t="s">
        <v>286</v>
      </c>
      <c r="B9" s="23" t="s">
        <v>466</v>
      </c>
      <c r="C9" s="222">
        <v>650.04999999999995</v>
      </c>
      <c r="D9" s="223">
        <v>595.04500000000007</v>
      </c>
      <c r="E9" s="223">
        <v>375.02499999999998</v>
      </c>
      <c r="F9" s="223">
        <v>298.01800000000003</v>
      </c>
      <c r="G9" s="223">
        <v>298.01800000000003</v>
      </c>
      <c r="H9" s="223">
        <v>2</v>
      </c>
      <c r="I9" s="224">
        <v>5000</v>
      </c>
      <c r="J9" s="20"/>
    </row>
    <row r="10" spans="1:11" s="18" customFormat="1" ht="12.75">
      <c r="A10" s="408" t="s">
        <v>153</v>
      </c>
      <c r="B10" s="23" t="s">
        <v>337</v>
      </c>
      <c r="C10" s="222">
        <v>756.44999999999993</v>
      </c>
      <c r="D10" s="223">
        <v>690.80499999999995</v>
      </c>
      <c r="E10" s="223">
        <v>428.22499999999997</v>
      </c>
      <c r="F10" s="223">
        <v>336.322</v>
      </c>
      <c r="G10" s="223">
        <v>336.322</v>
      </c>
      <c r="H10" s="223">
        <v>2</v>
      </c>
      <c r="I10" s="224">
        <v>5000</v>
      </c>
      <c r="J10" s="20"/>
    </row>
    <row r="11" spans="1:11" s="18" customFormat="1" ht="12.75">
      <c r="A11" s="408" t="s">
        <v>192</v>
      </c>
      <c r="B11" s="23" t="s">
        <v>459</v>
      </c>
      <c r="C11" s="222">
        <v>798.25</v>
      </c>
      <c r="D11" s="223">
        <v>728.42499999999995</v>
      </c>
      <c r="E11" s="223">
        <v>449.125</v>
      </c>
      <c r="F11" s="223">
        <v>351.36999999999995</v>
      </c>
      <c r="G11" s="223">
        <v>351.36999999999995</v>
      </c>
      <c r="H11" s="223">
        <v>2</v>
      </c>
      <c r="I11" s="224">
        <v>5000</v>
      </c>
      <c r="J11" s="20"/>
    </row>
    <row r="12" spans="1:11" s="18" customFormat="1" ht="12.75">
      <c r="A12" s="408" t="s">
        <v>157</v>
      </c>
      <c r="B12" s="23" t="s">
        <v>460</v>
      </c>
      <c r="C12" s="222">
        <v>735.55</v>
      </c>
      <c r="D12" s="223">
        <v>671.995</v>
      </c>
      <c r="E12" s="223">
        <v>417.77499999999998</v>
      </c>
      <c r="F12" s="223">
        <v>328.798</v>
      </c>
      <c r="G12" s="223">
        <v>328.798</v>
      </c>
      <c r="H12" s="223">
        <v>2</v>
      </c>
      <c r="I12" s="224">
        <v>5000</v>
      </c>
      <c r="J12" s="20"/>
    </row>
    <row r="13" spans="1:11" s="18" customFormat="1" ht="12.75">
      <c r="A13" s="23" t="s">
        <v>154</v>
      </c>
      <c r="B13" s="23" t="s">
        <v>461</v>
      </c>
      <c r="C13" s="222">
        <v>1001.55</v>
      </c>
      <c r="D13" s="223">
        <v>911.39499999999998</v>
      </c>
      <c r="E13" s="223">
        <v>550.77499999999998</v>
      </c>
      <c r="F13" s="223">
        <v>424.55799999999999</v>
      </c>
      <c r="G13" s="223">
        <v>424.55799999999999</v>
      </c>
      <c r="H13" s="223">
        <v>2</v>
      </c>
      <c r="I13" s="224">
        <v>5000</v>
      </c>
      <c r="J13" s="20"/>
      <c r="K13" s="31"/>
    </row>
    <row r="14" spans="1:11" s="18" customFormat="1" ht="12.75">
      <c r="A14" s="23" t="s">
        <v>155</v>
      </c>
      <c r="B14" s="23" t="s">
        <v>462</v>
      </c>
      <c r="C14" s="222">
        <v>751.69999999999993</v>
      </c>
      <c r="D14" s="223">
        <v>686.53</v>
      </c>
      <c r="E14" s="223">
        <v>425.84999999999997</v>
      </c>
      <c r="F14" s="223">
        <v>334.61199999999997</v>
      </c>
      <c r="G14" s="223">
        <v>334.61199999999997</v>
      </c>
      <c r="H14" s="223">
        <v>2</v>
      </c>
      <c r="I14" s="224">
        <v>5000</v>
      </c>
      <c r="J14" s="20"/>
    </row>
    <row r="15" spans="1:11" s="18" customFormat="1" ht="12.75">
      <c r="A15" s="23" t="s">
        <v>159</v>
      </c>
      <c r="B15" s="23" t="s">
        <v>460</v>
      </c>
      <c r="C15" s="222">
        <v>927.44999999999993</v>
      </c>
      <c r="D15" s="223">
        <v>844.70499999999993</v>
      </c>
      <c r="E15" s="223">
        <v>513.72499999999991</v>
      </c>
      <c r="F15" s="223">
        <v>397.88200000000001</v>
      </c>
      <c r="G15" s="223">
        <v>397.88200000000001</v>
      </c>
      <c r="H15" s="223">
        <v>2</v>
      </c>
      <c r="I15" s="224">
        <v>5000</v>
      </c>
      <c r="J15" s="20"/>
    </row>
    <row r="16" spans="1:11" s="18" customFormat="1" ht="12.75">
      <c r="A16" s="24" t="s">
        <v>174</v>
      </c>
      <c r="B16" s="23" t="s">
        <v>463</v>
      </c>
      <c r="C16" s="222">
        <v>1854.5</v>
      </c>
      <c r="D16" s="223">
        <v>1682.55</v>
      </c>
      <c r="E16" s="223">
        <v>994.75</v>
      </c>
      <c r="F16" s="223">
        <v>754.02</v>
      </c>
      <c r="G16" s="223">
        <v>754.02</v>
      </c>
      <c r="H16" s="223">
        <v>2</v>
      </c>
      <c r="I16" s="224">
        <v>5000</v>
      </c>
      <c r="J16" s="20"/>
    </row>
    <row r="17" spans="1:10" s="18" customFormat="1" ht="12.75">
      <c r="A17" s="24" t="s">
        <v>198</v>
      </c>
      <c r="B17" s="23" t="s">
        <v>464</v>
      </c>
      <c r="C17" s="222">
        <v>1198.05</v>
      </c>
      <c r="D17" s="223">
        <v>1091.7449999999999</v>
      </c>
      <c r="E17" s="223">
        <v>666.52499999999998</v>
      </c>
      <c r="F17" s="223">
        <v>517.69799999999998</v>
      </c>
      <c r="G17" s="223">
        <v>517.69799999999998</v>
      </c>
      <c r="H17" s="223">
        <v>2</v>
      </c>
      <c r="I17" s="224">
        <v>5000</v>
      </c>
      <c r="J17" s="20"/>
    </row>
    <row r="18" spans="1:10" s="18" customFormat="1" ht="12.75">
      <c r="A18" s="24" t="s">
        <v>199</v>
      </c>
      <c r="B18" s="23" t="s">
        <v>619</v>
      </c>
      <c r="C18" s="222">
        <v>1357.6499999999999</v>
      </c>
      <c r="D18" s="223">
        <v>1235.385</v>
      </c>
      <c r="E18" s="223">
        <v>746.32499999999993</v>
      </c>
      <c r="F18" s="223">
        <v>575.154</v>
      </c>
      <c r="G18" s="223">
        <v>575.154</v>
      </c>
      <c r="H18" s="223">
        <v>2</v>
      </c>
      <c r="I18" s="224">
        <v>5000</v>
      </c>
      <c r="J18" s="20"/>
    </row>
    <row r="19" spans="1:10" s="18" customFormat="1" ht="12.75">
      <c r="A19" s="24" t="s">
        <v>166</v>
      </c>
      <c r="B19" s="23" t="s">
        <v>465</v>
      </c>
      <c r="C19" s="222">
        <v>1651.1999999999998</v>
      </c>
      <c r="D19" s="223">
        <v>1499.58</v>
      </c>
      <c r="E19" s="223">
        <v>893.09999999999991</v>
      </c>
      <c r="F19" s="223">
        <v>680.83199999999988</v>
      </c>
      <c r="G19" s="223">
        <v>680.83199999999988</v>
      </c>
      <c r="H19" s="223">
        <v>2</v>
      </c>
      <c r="I19" s="224">
        <v>5000</v>
      </c>
      <c r="J19" s="20"/>
    </row>
    <row r="20" spans="1:10" s="18" customFormat="1" ht="13.5" thickBot="1">
      <c r="A20" s="278" t="s">
        <v>202</v>
      </c>
      <c r="B20" s="171" t="s">
        <v>620</v>
      </c>
      <c r="C20" s="225">
        <v>2030.25</v>
      </c>
      <c r="D20" s="226">
        <v>1840.7249999999999</v>
      </c>
      <c r="E20" s="226">
        <v>1082.625</v>
      </c>
      <c r="F20" s="226">
        <v>817.28999999999985</v>
      </c>
      <c r="G20" s="226">
        <v>817.28999999999985</v>
      </c>
      <c r="H20" s="226">
        <v>2.5</v>
      </c>
      <c r="I20" s="227">
        <v>5000</v>
      </c>
      <c r="J20" s="20"/>
    </row>
    <row r="21" spans="1:10" ht="12.75">
      <c r="C21" s="19"/>
      <c r="D21" s="19"/>
      <c r="E21" s="19"/>
      <c r="F21" s="19"/>
      <c r="G21" s="19"/>
      <c r="H21" s="25"/>
    </row>
    <row r="22" spans="1:10" ht="12.75">
      <c r="A22" s="329" t="s">
        <v>2</v>
      </c>
      <c r="C22" s="19"/>
      <c r="D22" s="19"/>
      <c r="E22" s="19"/>
      <c r="F22" s="19"/>
      <c r="H22" s="80"/>
    </row>
    <row r="23" spans="1:10" ht="12.75">
      <c r="A23" s="329" t="s">
        <v>1</v>
      </c>
      <c r="B23" s="19"/>
      <c r="C23" s="19"/>
      <c r="D23" s="19"/>
      <c r="E23" s="19"/>
      <c r="F23" s="19"/>
      <c r="G23" s="19"/>
      <c r="H23" s="25"/>
    </row>
    <row r="24" spans="1:10" ht="12.75">
      <c r="A24" s="329" t="s">
        <v>0</v>
      </c>
      <c r="B24" s="19"/>
    </row>
    <row r="25" spans="1:10" ht="12.75">
      <c r="A25" s="19"/>
      <c r="B25" s="19"/>
    </row>
    <row r="26" spans="1:10" ht="12.75" hidden="1">
      <c r="A26" s="19"/>
      <c r="B26" s="19"/>
    </row>
    <row r="27" spans="1:10" ht="12.75" hidden="1"/>
    <row r="28" spans="1:10" ht="12.75" hidden="1" customHeight="1"/>
    <row r="29" spans="1:10" ht="12.75" hidden="1" customHeight="1"/>
    <row r="30" spans="1:10" ht="12.75" hidden="1" customHeight="1"/>
    <row r="31" spans="1:10" ht="12.75" hidden="1" customHeight="1"/>
    <row r="32" spans="1:10"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sheetData>
  <mergeCells count="6">
    <mergeCell ref="I6:I7"/>
    <mergeCell ref="A1:I1"/>
    <mergeCell ref="A2:I2"/>
    <mergeCell ref="A6:A7"/>
    <mergeCell ref="B6:B7"/>
    <mergeCell ref="H6:H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5"/>
  <sheetViews>
    <sheetView showGridLines="0" zoomScale="90" zoomScaleNormal="90" workbookViewId="0">
      <selection activeCell="B17" sqref="B17"/>
    </sheetView>
  </sheetViews>
  <sheetFormatPr defaultColWidth="0" defaultRowHeight="12.75" customHeight="1" zeroHeight="1"/>
  <cols>
    <col min="1" max="1" width="42.140625" style="1" customWidth="1"/>
    <col min="2" max="2" width="42.140625" style="2" customWidth="1"/>
    <col min="3" max="3" width="42.1406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228</v>
      </c>
    </row>
    <row r="5" spans="1:8">
      <c r="A5" s="57" t="s">
        <v>40</v>
      </c>
      <c r="B5" s="29"/>
      <c r="C5" s="58" t="s">
        <v>284</v>
      </c>
    </row>
    <row r="6" spans="1:8">
      <c r="A6" s="971" t="s">
        <v>96</v>
      </c>
      <c r="B6" s="523" t="s">
        <v>97</v>
      </c>
      <c r="C6" s="526" t="s">
        <v>99</v>
      </c>
    </row>
    <row r="7" spans="1:8">
      <c r="A7" s="971"/>
      <c r="B7" s="358" t="s">
        <v>98</v>
      </c>
      <c r="C7" s="525" t="s">
        <v>845</v>
      </c>
    </row>
    <row r="8" spans="1:8" ht="25.5">
      <c r="A8" s="359" t="s">
        <v>101</v>
      </c>
      <c r="B8" s="358"/>
      <c r="C8" s="525" t="s">
        <v>846</v>
      </c>
    </row>
    <row r="9" spans="1:8">
      <c r="A9" s="359" t="s">
        <v>102</v>
      </c>
      <c r="B9" s="358" t="s">
        <v>17</v>
      </c>
      <c r="C9" s="525" t="s">
        <v>846</v>
      </c>
    </row>
    <row r="10" spans="1:8">
      <c r="A10" s="359" t="s">
        <v>104</v>
      </c>
      <c r="B10" s="358"/>
      <c r="C10" s="525" t="s">
        <v>847</v>
      </c>
    </row>
    <row r="11" spans="1:8" ht="25.5">
      <c r="A11" s="516" t="s">
        <v>107</v>
      </c>
      <c r="B11" s="362" t="s">
        <v>108</v>
      </c>
      <c r="C11" s="605" t="s">
        <v>99</v>
      </c>
    </row>
    <row r="12" spans="1:8">
      <c r="A12" s="516" t="s">
        <v>110</v>
      </c>
      <c r="B12" s="358" t="s">
        <v>22</v>
      </c>
      <c r="C12" s="525" t="s">
        <v>468</v>
      </c>
    </row>
    <row r="13" spans="1:8">
      <c r="A13" s="516" t="s">
        <v>111</v>
      </c>
      <c r="B13" s="362" t="s">
        <v>112</v>
      </c>
      <c r="C13" s="397">
        <v>0.25</v>
      </c>
    </row>
    <row r="14" spans="1:8">
      <c r="A14" s="516" t="s">
        <v>113</v>
      </c>
      <c r="B14" s="358"/>
      <c r="C14" s="525" t="s">
        <v>469</v>
      </c>
    </row>
    <row r="15" spans="1:8">
      <c r="A15" s="359" t="s">
        <v>114</v>
      </c>
      <c r="B15" s="358" t="s">
        <v>115</v>
      </c>
      <c r="C15" s="83" t="s">
        <v>848</v>
      </c>
    </row>
    <row r="16" spans="1:8" ht="25.5">
      <c r="A16" s="359" t="s">
        <v>116</v>
      </c>
      <c r="B16" s="362" t="s">
        <v>369</v>
      </c>
      <c r="C16" s="83" t="s">
        <v>846</v>
      </c>
    </row>
    <row r="17" spans="1:3" ht="25.5">
      <c r="A17" s="359" t="s">
        <v>118</v>
      </c>
      <c r="B17" s="362" t="s">
        <v>369</v>
      </c>
      <c r="C17" s="606" t="s">
        <v>849</v>
      </c>
    </row>
    <row r="18" spans="1:3">
      <c r="A18" s="359" t="s">
        <v>119</v>
      </c>
      <c r="B18" s="363" t="s">
        <v>850</v>
      </c>
      <c r="C18" s="525" t="s">
        <v>849</v>
      </c>
    </row>
    <row r="19" spans="1:3">
      <c r="A19" s="359" t="s">
        <v>851</v>
      </c>
      <c r="B19" s="363"/>
      <c r="C19" s="525" t="s">
        <v>852</v>
      </c>
    </row>
    <row r="20" spans="1:3">
      <c r="A20" s="359" t="s">
        <v>120</v>
      </c>
      <c r="B20" s="362" t="s">
        <v>369</v>
      </c>
      <c r="C20" s="525" t="s">
        <v>853</v>
      </c>
    </row>
    <row r="21" spans="1:3">
      <c r="A21" s="359" t="s">
        <v>121</v>
      </c>
      <c r="B21" s="363" t="s">
        <v>854</v>
      </c>
      <c r="C21" s="525" t="s">
        <v>855</v>
      </c>
    </row>
    <row r="22" spans="1:3">
      <c r="A22" s="359" t="s">
        <v>30</v>
      </c>
      <c r="B22" s="358"/>
      <c r="C22" s="525" t="s">
        <v>470</v>
      </c>
    </row>
    <row r="23" spans="1:3">
      <c r="A23" s="359" t="s">
        <v>123</v>
      </c>
      <c r="B23" s="358"/>
      <c r="C23" s="526" t="s">
        <v>179</v>
      </c>
    </row>
    <row r="24" spans="1:3">
      <c r="A24" s="359" t="s">
        <v>124</v>
      </c>
      <c r="B24" s="358"/>
      <c r="C24" s="525" t="s">
        <v>856</v>
      </c>
    </row>
    <row r="25" spans="1:3">
      <c r="A25" s="359" t="s">
        <v>32</v>
      </c>
      <c r="B25" s="358"/>
      <c r="C25" s="526" t="s">
        <v>179</v>
      </c>
    </row>
    <row r="26" spans="1:3">
      <c r="A26" s="359" t="s">
        <v>125</v>
      </c>
      <c r="B26" s="358" t="s">
        <v>126</v>
      </c>
      <c r="C26" s="83" t="s">
        <v>857</v>
      </c>
    </row>
    <row r="27" spans="1:3">
      <c r="A27" s="359" t="s">
        <v>127</v>
      </c>
      <c r="B27" s="364"/>
      <c r="C27" s="83" t="s">
        <v>858</v>
      </c>
    </row>
    <row r="28" spans="1:3">
      <c r="A28" s="359" t="s">
        <v>35</v>
      </c>
      <c r="B28" s="358" t="s">
        <v>395</v>
      </c>
      <c r="C28" s="83" t="s">
        <v>859</v>
      </c>
    </row>
    <row r="29" spans="1:3" ht="25.5">
      <c r="A29" s="531" t="s">
        <v>185</v>
      </c>
      <c r="B29" s="607" t="s">
        <v>801</v>
      </c>
      <c r="C29" s="83" t="s">
        <v>860</v>
      </c>
    </row>
    <row r="30" spans="1:3">
      <c r="A30" s="359" t="s">
        <v>131</v>
      </c>
      <c r="B30" s="362"/>
      <c r="C30" s="83" t="s">
        <v>861</v>
      </c>
    </row>
    <row r="31" spans="1:3">
      <c r="A31" s="365" t="s">
        <v>132</v>
      </c>
      <c r="B31" s="358"/>
      <c r="C31" s="84" t="s">
        <v>179</v>
      </c>
    </row>
    <row r="32" spans="1:3" ht="12.75" customHeight="1">
      <c r="A32" s="359" t="s">
        <v>133</v>
      </c>
      <c r="B32" s="358"/>
      <c r="C32" s="84" t="s">
        <v>179</v>
      </c>
    </row>
    <row r="33" spans="1:3" ht="13.5" thickBot="1">
      <c r="A33" s="533" t="s">
        <v>36</v>
      </c>
      <c r="B33" s="534" t="s">
        <v>37</v>
      </c>
      <c r="C33" s="184" t="s">
        <v>471</v>
      </c>
    </row>
    <row r="34" spans="1:3">
      <c r="A34" s="69"/>
      <c r="B34" s="116"/>
      <c r="C34" s="115"/>
    </row>
    <row r="35" spans="1:3">
      <c r="A35" s="69" t="s">
        <v>38</v>
      </c>
    </row>
    <row r="36" spans="1:3" ht="13.5" thickBot="1">
      <c r="A36" s="69"/>
    </row>
    <row r="37" spans="1:3">
      <c r="A37" s="78" t="s">
        <v>39</v>
      </c>
      <c r="B37" s="71"/>
      <c r="C37" s="72"/>
    </row>
    <row r="38" spans="1:3">
      <c r="A38" s="73" t="s">
        <v>688</v>
      </c>
      <c r="B38" s="1"/>
      <c r="C38" s="74"/>
    </row>
    <row r="39" spans="1:3">
      <c r="A39" s="73" t="s">
        <v>682</v>
      </c>
      <c r="B39" s="1"/>
      <c r="C39" s="74"/>
    </row>
    <row r="40" spans="1:3" ht="13.5" thickBot="1">
      <c r="A40" s="75" t="s">
        <v>683</v>
      </c>
      <c r="B40" s="76"/>
      <c r="C40" s="77"/>
    </row>
    <row r="41" spans="1:3"/>
    <row r="42" spans="1:3" ht="13.15" hidden="1" customHeight="1"/>
    <row r="43" spans="1:3" ht="13.15" hidden="1" customHeight="1"/>
    <row r="44" spans="1:3" ht="13.15" hidden="1" customHeight="1"/>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row r="52" spans="1:3" ht="13.15" hidden="1" customHeight="1"/>
    <row r="53" spans="1:3" ht="13.15" hidden="1" customHeight="1">
      <c r="A53" s="2"/>
      <c r="C53" s="2"/>
    </row>
    <row r="54" spans="1:3" ht="12.75" hidden="1" customHeight="1"/>
    <row r="55" spans="1:3" ht="12.75" hidden="1" customHeight="1"/>
    <row r="56" spans="1:3" ht="12.75" hidden="1" customHeight="1"/>
    <row r="57" spans="1:3" ht="12.75" hidden="1" customHeight="1"/>
    <row r="58" spans="1:3" ht="12.75" hidden="1" customHeight="1"/>
    <row r="59" spans="1:3" ht="12.75" hidden="1" customHeight="1"/>
    <row r="60" spans="1:3" ht="12.75" hidden="1" customHeight="1"/>
    <row r="61" spans="1:3" ht="12.75" hidden="1" customHeight="1"/>
    <row r="62" spans="1:3" ht="12.75" hidden="1" customHeight="1"/>
    <row r="63" spans="1:3" ht="12.75" hidden="1" customHeight="1"/>
    <row r="64" spans="1:3" ht="12.75" hidden="1" customHeight="1"/>
    <row r="65" ht="12.75" hidden="1" customHeight="1"/>
  </sheetData>
  <mergeCells count="1">
    <mergeCell ref="A6:A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W63"/>
  <sheetViews>
    <sheetView zoomScale="90" zoomScaleNormal="90" workbookViewId="0">
      <selection activeCell="H21" sqref="H21"/>
    </sheetView>
  </sheetViews>
  <sheetFormatPr defaultColWidth="0" defaultRowHeight="12.75" customHeight="1" zeroHeight="1"/>
  <cols>
    <col min="1" max="1" width="14.42578125" style="304" customWidth="1"/>
    <col min="2" max="2" width="35.7109375" style="304" bestFit="1" customWidth="1"/>
    <col min="3" max="9" width="10.28515625" style="304" customWidth="1"/>
    <col min="10" max="10" width="9.140625" style="304" customWidth="1"/>
    <col min="11" max="253" width="9.140625" style="304" hidden="1" customWidth="1"/>
    <col min="254" max="257" width="15.140625" style="304" hidden="1" customWidth="1"/>
    <col min="258" max="16384" width="67.7109375" style="304" hidden="1"/>
  </cols>
  <sheetData>
    <row r="1" spans="1:17" ht="20.25">
      <c r="A1" s="972" t="s">
        <v>1261</v>
      </c>
      <c r="B1" s="973"/>
      <c r="C1" s="973"/>
      <c r="D1" s="973"/>
      <c r="E1" s="973"/>
      <c r="F1" s="973"/>
      <c r="G1" s="973"/>
      <c r="H1" s="973"/>
      <c r="I1" s="974"/>
      <c r="J1" s="303"/>
      <c r="K1" s="303"/>
      <c r="L1" s="303"/>
      <c r="M1" s="303"/>
      <c r="N1" s="303"/>
    </row>
    <row r="2" spans="1:17" ht="21" thickBot="1">
      <c r="A2" s="975" t="s">
        <v>522</v>
      </c>
      <c r="B2" s="976"/>
      <c r="C2" s="976"/>
      <c r="D2" s="976"/>
      <c r="E2" s="976"/>
      <c r="F2" s="976"/>
      <c r="G2" s="976"/>
      <c r="H2" s="976"/>
      <c r="I2" s="977"/>
      <c r="J2" s="303"/>
      <c r="K2" s="303"/>
      <c r="L2" s="303"/>
      <c r="M2" s="303"/>
      <c r="N2" s="303"/>
    </row>
    <row r="3" spans="1:17">
      <c r="A3" s="274" t="s">
        <v>689</v>
      </c>
      <c r="B3" s="305"/>
      <c r="C3" s="306"/>
      <c r="D3" s="306"/>
      <c r="E3" s="306"/>
      <c r="F3" s="306"/>
      <c r="G3" s="306"/>
      <c r="H3" s="306"/>
      <c r="I3" s="308"/>
      <c r="J3" s="303"/>
      <c r="K3" s="303"/>
      <c r="L3" s="303"/>
      <c r="M3" s="303"/>
      <c r="N3" s="303"/>
    </row>
    <row r="4" spans="1:17">
      <c r="A4" s="309" t="s">
        <v>9</v>
      </c>
      <c r="B4" s="310"/>
      <c r="C4" s="311"/>
      <c r="D4" s="311"/>
      <c r="E4" s="311"/>
      <c r="F4" s="311"/>
      <c r="G4" s="311"/>
      <c r="H4" s="311"/>
      <c r="I4" s="313"/>
      <c r="J4" s="303"/>
      <c r="K4" s="303"/>
      <c r="L4" s="303"/>
      <c r="M4" s="303"/>
      <c r="N4" s="303"/>
      <c r="O4" s="303"/>
      <c r="P4" s="303"/>
      <c r="Q4" s="303"/>
    </row>
    <row r="5" spans="1:17" ht="13.5" thickBot="1">
      <c r="A5" s="314"/>
      <c r="B5" s="315"/>
      <c r="C5" s="316"/>
      <c r="D5" s="316"/>
      <c r="E5" s="316"/>
      <c r="F5" s="316"/>
      <c r="G5" s="316"/>
      <c r="H5" s="316"/>
      <c r="I5" s="318"/>
      <c r="J5" s="303"/>
      <c r="K5" s="303"/>
      <c r="L5" s="303"/>
      <c r="M5" s="303"/>
      <c r="N5" s="303"/>
      <c r="O5" s="303"/>
      <c r="P5" s="303"/>
      <c r="Q5" s="303"/>
    </row>
    <row r="6" spans="1:17">
      <c r="A6" s="978" t="s">
        <v>47</v>
      </c>
      <c r="B6" s="1019" t="s">
        <v>5</v>
      </c>
      <c r="C6" s="21" t="s">
        <v>8</v>
      </c>
      <c r="D6" s="21" t="s">
        <v>7</v>
      </c>
      <c r="E6" s="261" t="s">
        <v>78</v>
      </c>
      <c r="F6" s="302" t="s">
        <v>6</v>
      </c>
      <c r="G6" s="262" t="s">
        <v>77</v>
      </c>
      <c r="H6" s="999" t="s">
        <v>48</v>
      </c>
      <c r="I6" s="999" t="s">
        <v>45</v>
      </c>
      <c r="J6" s="303"/>
      <c r="K6" s="303"/>
      <c r="L6" s="303"/>
      <c r="M6" s="303"/>
      <c r="N6" s="303"/>
      <c r="O6" s="303"/>
      <c r="P6" s="303"/>
    </row>
    <row r="7" spans="1:17" ht="13.5" thickBot="1">
      <c r="A7" s="979"/>
      <c r="B7" s="1020"/>
      <c r="C7" s="301" t="s">
        <v>4</v>
      </c>
      <c r="D7" s="301" t="s">
        <v>3</v>
      </c>
      <c r="E7" s="263" t="s">
        <v>3</v>
      </c>
      <c r="F7" s="264" t="s">
        <v>3</v>
      </c>
      <c r="G7" s="264" t="s">
        <v>3</v>
      </c>
      <c r="H7" s="1021"/>
      <c r="I7" s="1021"/>
      <c r="J7" s="319"/>
      <c r="K7" s="319"/>
      <c r="L7" s="319"/>
      <c r="M7" s="319"/>
      <c r="N7" s="303"/>
      <c r="O7" s="303"/>
      <c r="P7" s="303"/>
    </row>
    <row r="8" spans="1:17" ht="13.15" customHeight="1">
      <c r="A8" s="942" t="s">
        <v>334</v>
      </c>
      <c r="B8" s="945" t="s">
        <v>523</v>
      </c>
      <c r="C8" s="320">
        <v>65.33</v>
      </c>
      <c r="D8" s="321">
        <v>56.65</v>
      </c>
      <c r="E8" s="265">
        <v>41.089999999999996</v>
      </c>
      <c r="F8" s="265">
        <v>41.089999999999996</v>
      </c>
      <c r="G8" s="265">
        <v>41.089999999999996</v>
      </c>
      <c r="H8" s="251">
        <v>0.15</v>
      </c>
      <c r="I8" s="251">
        <v>500</v>
      </c>
      <c r="J8" s="319"/>
      <c r="K8" s="319"/>
      <c r="L8" s="319"/>
      <c r="M8" s="319"/>
      <c r="N8" s="303"/>
      <c r="O8" s="303"/>
      <c r="P8" s="303"/>
    </row>
    <row r="9" spans="1:17" ht="13.15" customHeight="1">
      <c r="A9" s="942" t="s">
        <v>190</v>
      </c>
      <c r="B9" s="946" t="s">
        <v>466</v>
      </c>
      <c r="C9" s="322">
        <v>65.91</v>
      </c>
      <c r="D9" s="323">
        <v>57.65</v>
      </c>
      <c r="E9" s="324">
        <v>42.089999999999996</v>
      </c>
      <c r="F9" s="324">
        <v>42.089999999999996</v>
      </c>
      <c r="G9" s="324">
        <v>42.089999999999996</v>
      </c>
      <c r="H9" s="258">
        <v>0.15</v>
      </c>
      <c r="I9" s="258">
        <v>500</v>
      </c>
      <c r="J9" s="319"/>
      <c r="K9" s="319"/>
      <c r="L9" s="319"/>
      <c r="M9" s="319"/>
      <c r="N9" s="303"/>
      <c r="O9" s="303"/>
      <c r="P9" s="303"/>
    </row>
    <row r="10" spans="1:17" ht="13.15" customHeight="1">
      <c r="A10" s="943" t="s">
        <v>286</v>
      </c>
      <c r="B10" s="946" t="s">
        <v>524</v>
      </c>
      <c r="C10" s="322">
        <v>66.87</v>
      </c>
      <c r="D10" s="323">
        <v>58.6</v>
      </c>
      <c r="E10" s="324">
        <v>42.93</v>
      </c>
      <c r="F10" s="324">
        <v>42.93</v>
      </c>
      <c r="G10" s="324">
        <v>42.93</v>
      </c>
      <c r="H10" s="258">
        <v>0.15</v>
      </c>
      <c r="I10" s="258">
        <v>500</v>
      </c>
      <c r="J10" s="319"/>
      <c r="K10" s="319"/>
      <c r="L10" s="319"/>
      <c r="M10" s="319"/>
      <c r="N10" s="303"/>
      <c r="O10" s="303"/>
      <c r="P10" s="303"/>
    </row>
    <row r="11" spans="1:17" ht="13.15" customHeight="1">
      <c r="A11" s="943" t="s">
        <v>191</v>
      </c>
      <c r="B11" s="946" t="s">
        <v>525</v>
      </c>
      <c r="C11" s="322">
        <v>76.679999999999993</v>
      </c>
      <c r="D11" s="323">
        <v>61.65</v>
      </c>
      <c r="E11" s="324">
        <v>45</v>
      </c>
      <c r="F11" s="324">
        <v>45</v>
      </c>
      <c r="G11" s="324">
        <v>45</v>
      </c>
      <c r="H11" s="258">
        <v>0.15</v>
      </c>
      <c r="I11" s="258">
        <v>500</v>
      </c>
      <c r="J11" s="319"/>
      <c r="K11" s="319"/>
      <c r="L11" s="319"/>
      <c r="M11" s="319"/>
      <c r="N11" s="303"/>
      <c r="O11" s="303"/>
      <c r="P11" s="303"/>
    </row>
    <row r="12" spans="1:17" ht="13.15" customHeight="1">
      <c r="A12" s="943" t="s">
        <v>194</v>
      </c>
      <c r="B12" s="946" t="s">
        <v>526</v>
      </c>
      <c r="C12" s="322">
        <v>83.52</v>
      </c>
      <c r="D12" s="323">
        <v>65.89</v>
      </c>
      <c r="E12" s="324">
        <v>48.199999999999996</v>
      </c>
      <c r="F12" s="324">
        <v>48.199999999999996</v>
      </c>
      <c r="G12" s="324">
        <v>48.199999999999996</v>
      </c>
      <c r="H12" s="258">
        <v>0.15</v>
      </c>
      <c r="I12" s="258">
        <v>500</v>
      </c>
      <c r="J12" s="319"/>
      <c r="K12" s="319"/>
      <c r="L12" s="319"/>
      <c r="M12" s="319"/>
      <c r="N12" s="303"/>
      <c r="O12" s="303"/>
      <c r="P12" s="303"/>
    </row>
    <row r="13" spans="1:17" ht="13.15" customHeight="1">
      <c r="A13" s="943" t="s">
        <v>155</v>
      </c>
      <c r="B13" s="946" t="s">
        <v>525</v>
      </c>
      <c r="C13" s="322">
        <v>83.52</v>
      </c>
      <c r="D13" s="323">
        <v>65.89</v>
      </c>
      <c r="E13" s="324">
        <v>48.199999999999996</v>
      </c>
      <c r="F13" s="324">
        <v>48.199999999999996</v>
      </c>
      <c r="G13" s="324">
        <v>48.199999999999996</v>
      </c>
      <c r="H13" s="258">
        <v>0.15</v>
      </c>
      <c r="I13" s="258">
        <v>500</v>
      </c>
      <c r="J13" s="319"/>
      <c r="K13" s="319"/>
      <c r="L13" s="319"/>
      <c r="M13" s="319"/>
      <c r="N13" s="303"/>
      <c r="O13" s="303"/>
      <c r="P13" s="303"/>
    </row>
    <row r="14" spans="1:17" ht="13.15" customHeight="1">
      <c r="A14" s="943" t="s">
        <v>379</v>
      </c>
      <c r="B14" s="946" t="s">
        <v>527</v>
      </c>
      <c r="C14" s="322">
        <v>83.52</v>
      </c>
      <c r="D14" s="323">
        <v>65.89</v>
      </c>
      <c r="E14" s="324">
        <v>48.199999999999996</v>
      </c>
      <c r="F14" s="324">
        <v>48.199999999999996</v>
      </c>
      <c r="G14" s="324">
        <v>48.199999999999996</v>
      </c>
      <c r="H14" s="258">
        <v>0.15</v>
      </c>
      <c r="I14" s="258">
        <v>500</v>
      </c>
      <c r="J14" s="319"/>
      <c r="K14" s="319"/>
      <c r="L14" s="319"/>
      <c r="M14" s="319"/>
      <c r="N14" s="303"/>
      <c r="O14" s="303"/>
      <c r="P14" s="303"/>
    </row>
    <row r="15" spans="1:17" ht="13.15" customHeight="1">
      <c r="A15" s="943" t="s">
        <v>195</v>
      </c>
      <c r="B15" s="946" t="s">
        <v>527</v>
      </c>
      <c r="C15" s="322">
        <v>94.42</v>
      </c>
      <c r="D15" s="323">
        <v>69.320000000000007</v>
      </c>
      <c r="E15" s="324">
        <v>53.33</v>
      </c>
      <c r="F15" s="324">
        <v>53.33</v>
      </c>
      <c r="G15" s="324">
        <v>53.33</v>
      </c>
      <c r="H15" s="258">
        <v>0.15</v>
      </c>
      <c r="I15" s="258">
        <v>500</v>
      </c>
      <c r="J15" s="319"/>
      <c r="K15" s="319"/>
      <c r="L15" s="319"/>
      <c r="M15" s="319"/>
      <c r="N15" s="303"/>
      <c r="O15" s="303"/>
      <c r="P15" s="303"/>
    </row>
    <row r="16" spans="1:17" ht="13.15" customHeight="1">
      <c r="A16" s="943" t="s">
        <v>528</v>
      </c>
      <c r="B16" s="946" t="s">
        <v>341</v>
      </c>
      <c r="C16" s="322">
        <v>103.03</v>
      </c>
      <c r="D16" s="323">
        <v>71.02</v>
      </c>
      <c r="E16" s="324">
        <v>57.37</v>
      </c>
      <c r="F16" s="324">
        <v>57.37</v>
      </c>
      <c r="G16" s="324">
        <v>57.37</v>
      </c>
      <c r="H16" s="258">
        <v>0.15</v>
      </c>
      <c r="I16" s="258">
        <v>500</v>
      </c>
      <c r="J16" s="319"/>
      <c r="K16" s="319"/>
      <c r="L16" s="319"/>
      <c r="M16" s="319"/>
      <c r="N16" s="303"/>
      <c r="O16" s="303"/>
      <c r="P16" s="303"/>
    </row>
    <row r="17" spans="1:16" ht="13.15" customHeight="1">
      <c r="A17" s="943" t="s">
        <v>159</v>
      </c>
      <c r="B17" s="946" t="s">
        <v>529</v>
      </c>
      <c r="C17" s="322">
        <v>108.33</v>
      </c>
      <c r="D17" s="323">
        <v>83.33</v>
      </c>
      <c r="E17" s="324">
        <v>62.33</v>
      </c>
      <c r="F17" s="324">
        <v>62.33</v>
      </c>
      <c r="G17" s="324">
        <v>62.33</v>
      </c>
      <c r="H17" s="258">
        <v>0.15</v>
      </c>
      <c r="I17" s="258">
        <v>500</v>
      </c>
      <c r="J17" s="319"/>
      <c r="K17" s="319"/>
      <c r="L17" s="319"/>
      <c r="M17" s="319"/>
      <c r="N17" s="303"/>
      <c r="O17" s="303"/>
      <c r="P17" s="303"/>
    </row>
    <row r="18" spans="1:16" s="319" customFormat="1" ht="13.15" customHeight="1">
      <c r="A18" s="943" t="s">
        <v>170</v>
      </c>
      <c r="B18" s="947" t="s">
        <v>530</v>
      </c>
      <c r="C18" s="325">
        <v>128.33000000000001</v>
      </c>
      <c r="D18" s="326">
        <v>88.33</v>
      </c>
      <c r="E18" s="266">
        <v>68.33</v>
      </c>
      <c r="F18" s="266">
        <v>68.33</v>
      </c>
      <c r="G18" s="266">
        <v>68.33</v>
      </c>
      <c r="H18" s="252">
        <v>0.15</v>
      </c>
      <c r="I18" s="252">
        <v>500</v>
      </c>
    </row>
    <row r="19" spans="1:16" s="319" customFormat="1" ht="13.15" customHeight="1" thickBot="1">
      <c r="A19" s="944" t="s">
        <v>174</v>
      </c>
      <c r="B19" s="948" t="s">
        <v>531</v>
      </c>
      <c r="C19" s="333">
        <v>137.06</v>
      </c>
      <c r="D19" s="327">
        <v>93.55</v>
      </c>
      <c r="E19" s="267">
        <v>77.33</v>
      </c>
      <c r="F19" s="267">
        <v>77.33</v>
      </c>
      <c r="G19" s="267">
        <v>77.33</v>
      </c>
      <c r="H19" s="253">
        <v>0.15</v>
      </c>
      <c r="I19" s="253">
        <v>500</v>
      </c>
    </row>
    <row r="20" spans="1:16" s="328" customFormat="1">
      <c r="A20" s="303"/>
      <c r="B20" s="303"/>
      <c r="C20" s="303"/>
      <c r="D20" s="303"/>
      <c r="E20" s="303"/>
      <c r="F20" s="303"/>
      <c r="G20" s="303"/>
      <c r="H20" s="303"/>
    </row>
    <row r="21" spans="1:16" s="328" customFormat="1">
      <c r="A21" s="329" t="s">
        <v>2</v>
      </c>
      <c r="B21" s="329"/>
      <c r="C21" s="329"/>
      <c r="D21" s="329"/>
      <c r="E21" s="303"/>
      <c r="F21" s="303"/>
      <c r="H21" s="80"/>
    </row>
    <row r="22" spans="1:16" s="328" customFormat="1">
      <c r="A22" s="329" t="s">
        <v>1</v>
      </c>
      <c r="B22" s="329"/>
      <c r="C22" s="329"/>
      <c r="D22" s="329"/>
      <c r="E22" s="303"/>
      <c r="F22" s="303"/>
      <c r="G22" s="303"/>
      <c r="H22" s="303"/>
    </row>
    <row r="23" spans="1:16" s="328" customFormat="1">
      <c r="A23" s="329" t="s">
        <v>0</v>
      </c>
      <c r="B23" s="329"/>
      <c r="C23" s="329"/>
      <c r="D23" s="329"/>
      <c r="E23" s="303"/>
      <c r="F23" s="303"/>
      <c r="G23" s="303"/>
      <c r="H23" s="303"/>
    </row>
    <row r="24" spans="1:16" s="328" customFormat="1">
      <c r="A24" s="329"/>
      <c r="B24" s="329"/>
      <c r="C24" s="329"/>
      <c r="D24" s="329"/>
      <c r="E24" s="303"/>
      <c r="F24" s="303"/>
      <c r="G24" s="303"/>
      <c r="H24" s="303"/>
    </row>
    <row r="25" spans="1:16" s="328" customFormat="1" hidden="1">
      <c r="A25" s="303"/>
      <c r="B25" s="303"/>
      <c r="C25" s="303"/>
      <c r="D25" s="303"/>
      <c r="E25" s="303"/>
      <c r="F25" s="303"/>
      <c r="G25" s="303"/>
      <c r="H25" s="303"/>
    </row>
    <row r="26" spans="1:16" s="328" customFormat="1" hidden="1">
      <c r="A26" s="303"/>
      <c r="B26" s="303"/>
      <c r="C26" s="303"/>
      <c r="D26" s="303"/>
      <c r="E26" s="303"/>
      <c r="F26" s="303"/>
      <c r="G26" s="303"/>
      <c r="H26" s="303"/>
    </row>
    <row r="27" spans="1:16" s="328" customFormat="1" hidden="1">
      <c r="A27" s="303"/>
      <c r="B27" s="303"/>
      <c r="C27" s="303"/>
      <c r="D27" s="303"/>
      <c r="E27" s="303"/>
      <c r="F27" s="303"/>
      <c r="G27" s="303"/>
      <c r="H27" s="303"/>
    </row>
    <row r="28" spans="1:16" s="328" customFormat="1" hidden="1">
      <c r="A28" s="303"/>
      <c r="B28" s="303"/>
      <c r="C28" s="303"/>
      <c r="D28" s="303"/>
      <c r="E28" s="303"/>
      <c r="F28" s="303"/>
      <c r="G28" s="303"/>
      <c r="H28" s="303"/>
    </row>
    <row r="29" spans="1:16" s="328" customFormat="1" hidden="1">
      <c r="A29" s="303"/>
      <c r="B29" s="303"/>
      <c r="C29" s="303"/>
      <c r="D29" s="303"/>
      <c r="E29" s="303"/>
      <c r="F29" s="303"/>
      <c r="G29" s="303"/>
      <c r="H29" s="303"/>
    </row>
    <row r="30" spans="1:16" s="328" customFormat="1" hidden="1">
      <c r="A30" s="303"/>
      <c r="B30" s="303"/>
      <c r="C30" s="303"/>
      <c r="D30" s="303"/>
      <c r="E30" s="303"/>
      <c r="F30" s="303"/>
      <c r="G30" s="303"/>
      <c r="H30" s="303"/>
    </row>
    <row r="31" spans="1:16" s="328" customFormat="1" hidden="1">
      <c r="A31" s="303"/>
      <c r="B31" s="303"/>
      <c r="C31" s="303"/>
      <c r="D31" s="303"/>
      <c r="E31" s="303"/>
      <c r="F31" s="303"/>
      <c r="G31" s="303"/>
      <c r="H31" s="303"/>
    </row>
    <row r="32" spans="1:16" s="328" customFormat="1" hidden="1">
      <c r="A32" s="303"/>
      <c r="B32" s="303"/>
      <c r="C32" s="303"/>
      <c r="D32" s="303"/>
      <c r="E32" s="303"/>
      <c r="F32" s="303"/>
      <c r="G32" s="303"/>
      <c r="H32" s="303"/>
    </row>
    <row r="33" spans="1:15" s="328" customFormat="1" hidden="1">
      <c r="A33" s="303"/>
      <c r="B33" s="303"/>
      <c r="C33" s="303"/>
      <c r="D33" s="303"/>
      <c r="E33" s="303"/>
      <c r="F33" s="303"/>
      <c r="G33" s="303"/>
      <c r="H33" s="303"/>
      <c r="I33" s="303"/>
      <c r="J33" s="303"/>
      <c r="K33" s="303"/>
      <c r="L33" s="303"/>
      <c r="M33" s="303"/>
      <c r="N33" s="303"/>
    </row>
    <row r="34" spans="1:15" s="328" customFormat="1" hidden="1">
      <c r="A34" s="303"/>
      <c r="B34" s="303"/>
      <c r="C34" s="303"/>
      <c r="D34" s="303"/>
      <c r="E34" s="303"/>
      <c r="F34" s="303"/>
      <c r="G34" s="303"/>
      <c r="H34" s="303"/>
      <c r="I34" s="303"/>
      <c r="J34" s="303"/>
      <c r="K34" s="303"/>
      <c r="L34" s="303"/>
      <c r="M34" s="303"/>
      <c r="N34" s="303"/>
    </row>
    <row r="35" spans="1:15" s="328" customFormat="1" hidden="1">
      <c r="A35" s="303"/>
      <c r="B35" s="303"/>
      <c r="C35" s="303"/>
      <c r="D35" s="303"/>
      <c r="E35" s="303"/>
      <c r="F35" s="303"/>
      <c r="G35" s="303"/>
      <c r="H35" s="303"/>
      <c r="I35" s="303"/>
      <c r="J35" s="303"/>
      <c r="K35" s="303"/>
      <c r="L35" s="303"/>
      <c r="M35" s="303"/>
      <c r="N35" s="303"/>
    </row>
    <row r="36" spans="1:15" hidden="1">
      <c r="A36" s="303"/>
      <c r="B36" s="303"/>
      <c r="C36" s="303"/>
      <c r="D36" s="303"/>
      <c r="E36" s="303"/>
      <c r="F36" s="303"/>
      <c r="G36" s="303"/>
      <c r="H36" s="303"/>
      <c r="I36" s="303"/>
      <c r="J36" s="303"/>
      <c r="K36" s="303"/>
      <c r="L36" s="303"/>
      <c r="M36" s="303"/>
      <c r="N36" s="303"/>
      <c r="O36" s="303"/>
    </row>
    <row r="37" spans="1:15" hidden="1"/>
    <row r="38" spans="1:15" hidden="1"/>
    <row r="39" spans="1:15" hidden="1"/>
    <row r="40" spans="1:15" hidden="1"/>
    <row r="41" spans="1:15" hidden="1"/>
    <row r="42" spans="1:15" hidden="1"/>
    <row r="43" spans="1:15" hidden="1"/>
    <row r="44" spans="1:15" hidden="1"/>
    <row r="45" spans="1:15" hidden="1"/>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sheetData>
  <mergeCells count="6">
    <mergeCell ref="A1:I1"/>
    <mergeCell ref="A2:I2"/>
    <mergeCell ref="A6:A7"/>
    <mergeCell ref="B6:B7"/>
    <mergeCell ref="H6:H7"/>
    <mergeCell ref="I6:I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XFC50"/>
  <sheetViews>
    <sheetView showGridLines="0" zoomScale="90" zoomScaleNormal="90" workbookViewId="0">
      <selection activeCell="A22" sqref="A22"/>
    </sheetView>
  </sheetViews>
  <sheetFormatPr defaultColWidth="0" defaultRowHeight="12.75" customHeight="1" zeroHeight="1"/>
  <cols>
    <col min="1" max="1" width="42.28515625" style="1" customWidth="1"/>
    <col min="2" max="2" width="42.28515625" style="2" customWidth="1"/>
    <col min="3" max="3" width="42.28515625" style="3" customWidth="1"/>
    <col min="4" max="4" width="9.140625" style="2" customWidth="1"/>
    <col min="5" max="16383" width="9.140625" style="2" hidden="1"/>
    <col min="16384" max="16384" width="13.7109375" style="2" hidden="1"/>
  </cols>
  <sheetData>
    <row r="1" spans="1:8">
      <c r="C1"/>
    </row>
    <row r="2" spans="1:8">
      <c r="A2"/>
      <c r="B2"/>
      <c r="C2"/>
      <c r="H2" s="4"/>
    </row>
    <row r="3" spans="1:8" ht="13.5" thickBot="1">
      <c r="C3" s="26"/>
    </row>
    <row r="4" spans="1:8" ht="13.5" thickBot="1">
      <c r="A4" s="27" t="s">
        <v>10</v>
      </c>
      <c r="B4" s="28" t="s">
        <v>11</v>
      </c>
      <c r="C4" s="68" t="s">
        <v>263</v>
      </c>
      <c r="F4"/>
    </row>
    <row r="5" spans="1:8">
      <c r="A5" s="57" t="s">
        <v>40</v>
      </c>
      <c r="B5" s="29"/>
      <c r="C5" s="58" t="s">
        <v>55</v>
      </c>
    </row>
    <row r="6" spans="1:8">
      <c r="A6" s="971" t="s">
        <v>96</v>
      </c>
      <c r="B6" s="523" t="s">
        <v>97</v>
      </c>
      <c r="C6" s="524">
        <v>15</v>
      </c>
    </row>
    <row r="7" spans="1:8">
      <c r="A7" s="971"/>
      <c r="B7" s="358" t="s">
        <v>98</v>
      </c>
      <c r="C7" s="524">
        <v>15</v>
      </c>
    </row>
    <row r="8" spans="1:8" ht="25.5">
      <c r="A8" s="359" t="s">
        <v>101</v>
      </c>
      <c r="B8" s="358"/>
      <c r="C8" s="524" t="s">
        <v>736</v>
      </c>
    </row>
    <row r="9" spans="1:8" ht="25.5">
      <c r="A9" s="359" t="s">
        <v>102</v>
      </c>
      <c r="B9" s="358" t="s">
        <v>17</v>
      </c>
      <c r="C9" s="525" t="s">
        <v>736</v>
      </c>
    </row>
    <row r="10" spans="1:8">
      <c r="A10" s="359" t="s">
        <v>104</v>
      </c>
      <c r="B10" s="358"/>
      <c r="C10" s="525" t="s">
        <v>737</v>
      </c>
    </row>
    <row r="11" spans="1:8" ht="25.5">
      <c r="A11" s="516" t="s">
        <v>107</v>
      </c>
      <c r="B11" s="362" t="s">
        <v>108</v>
      </c>
      <c r="C11" s="526" t="s">
        <v>99</v>
      </c>
    </row>
    <row r="12" spans="1:8">
      <c r="A12" s="516" t="s">
        <v>110</v>
      </c>
      <c r="B12" s="358" t="s">
        <v>22</v>
      </c>
      <c r="C12" s="526" t="s">
        <v>99</v>
      </c>
    </row>
    <row r="13" spans="1:8">
      <c r="A13" s="516" t="s">
        <v>111</v>
      </c>
      <c r="B13" s="527"/>
      <c r="C13" s="526" t="s">
        <v>99</v>
      </c>
    </row>
    <row r="14" spans="1:8">
      <c r="A14" s="516" t="s">
        <v>113</v>
      </c>
      <c r="B14" s="358"/>
      <c r="C14" s="526" t="s">
        <v>99</v>
      </c>
    </row>
    <row r="15" spans="1:8">
      <c r="A15" s="359" t="s">
        <v>114</v>
      </c>
      <c r="B15" s="358" t="s">
        <v>115</v>
      </c>
      <c r="C15" s="526" t="s">
        <v>99</v>
      </c>
    </row>
    <row r="16" spans="1:8" ht="25.5">
      <c r="A16" s="359" t="s">
        <v>116</v>
      </c>
      <c r="B16" s="362" t="s">
        <v>182</v>
      </c>
      <c r="C16" s="525" t="s">
        <v>738</v>
      </c>
    </row>
    <row r="17" spans="1:3" ht="25.5">
      <c r="A17" s="359" t="s">
        <v>118</v>
      </c>
      <c r="B17" s="362" t="s">
        <v>182</v>
      </c>
      <c r="C17" s="84" t="s">
        <v>99</v>
      </c>
    </row>
    <row r="18" spans="1:3">
      <c r="A18" s="359" t="s">
        <v>119</v>
      </c>
      <c r="B18" s="364"/>
      <c r="C18" s="528" t="s">
        <v>739</v>
      </c>
    </row>
    <row r="19" spans="1:3">
      <c r="A19" s="359" t="s">
        <v>120</v>
      </c>
      <c r="B19" s="362" t="s">
        <v>182</v>
      </c>
      <c r="C19" s="525" t="s">
        <v>740</v>
      </c>
    </row>
    <row r="20" spans="1:3">
      <c r="A20" s="359" t="s">
        <v>121</v>
      </c>
      <c r="B20" s="364"/>
      <c r="C20" s="526" t="s">
        <v>99</v>
      </c>
    </row>
    <row r="21" spans="1:3">
      <c r="A21" s="359" t="s">
        <v>30</v>
      </c>
      <c r="B21" s="358"/>
      <c r="C21" s="525" t="s">
        <v>741</v>
      </c>
    </row>
    <row r="22" spans="1:3">
      <c r="A22" s="359" t="s">
        <v>123</v>
      </c>
      <c r="B22" s="358"/>
      <c r="C22" s="525" t="s">
        <v>738</v>
      </c>
    </row>
    <row r="23" spans="1:3">
      <c r="A23" s="359" t="s">
        <v>124</v>
      </c>
      <c r="B23" s="358"/>
      <c r="C23" s="84" t="s">
        <v>99</v>
      </c>
    </row>
    <row r="24" spans="1:3">
      <c r="A24" s="359" t="s">
        <v>32</v>
      </c>
      <c r="B24" s="358"/>
      <c r="C24" s="84" t="s">
        <v>99</v>
      </c>
    </row>
    <row r="25" spans="1:3">
      <c r="A25" s="359" t="s">
        <v>125</v>
      </c>
      <c r="B25" s="358" t="s">
        <v>126</v>
      </c>
      <c r="C25" s="84" t="s">
        <v>99</v>
      </c>
    </row>
    <row r="26" spans="1:3">
      <c r="A26" s="359" t="s">
        <v>127</v>
      </c>
      <c r="B26" s="364"/>
      <c r="C26" s="529">
        <v>40</v>
      </c>
    </row>
    <row r="27" spans="1:3">
      <c r="A27" s="359" t="s">
        <v>35</v>
      </c>
      <c r="B27" s="530"/>
      <c r="C27" s="525" t="s">
        <v>742</v>
      </c>
    </row>
    <row r="28" spans="1:3" ht="12" customHeight="1">
      <c r="A28" s="531" t="s">
        <v>185</v>
      </c>
      <c r="B28" s="532"/>
      <c r="C28" s="83" t="s">
        <v>743</v>
      </c>
    </row>
    <row r="29" spans="1:3">
      <c r="A29" s="359" t="s">
        <v>131</v>
      </c>
      <c r="B29" s="362"/>
      <c r="C29" s="83" t="s">
        <v>743</v>
      </c>
    </row>
    <row r="30" spans="1:3">
      <c r="A30" s="365" t="s">
        <v>132</v>
      </c>
      <c r="B30" s="358"/>
      <c r="C30" s="83" t="s">
        <v>743</v>
      </c>
    </row>
    <row r="31" spans="1:3">
      <c r="A31" s="359" t="s">
        <v>133</v>
      </c>
      <c r="B31" s="358"/>
      <c r="C31" s="529">
        <v>40</v>
      </c>
    </row>
    <row r="32" spans="1:3" ht="13.5" thickBot="1">
      <c r="A32" s="533" t="s">
        <v>36</v>
      </c>
      <c r="B32" s="534" t="s">
        <v>37</v>
      </c>
      <c r="C32" s="529">
        <v>150</v>
      </c>
    </row>
    <row r="33" spans="1:3">
      <c r="A33" s="69" t="s">
        <v>38</v>
      </c>
    </row>
    <row r="34" spans="1:3" ht="13.5" thickBot="1">
      <c r="A34" s="69"/>
    </row>
    <row r="35" spans="1:3">
      <c r="A35" s="78" t="s">
        <v>39</v>
      </c>
      <c r="B35" s="71"/>
      <c r="C35" s="72"/>
    </row>
    <row r="36" spans="1:3">
      <c r="A36" s="73" t="s">
        <v>681</v>
      </c>
      <c r="B36" s="1"/>
      <c r="C36" s="74"/>
    </row>
    <row r="37" spans="1:3">
      <c r="A37" s="73" t="s">
        <v>682</v>
      </c>
      <c r="B37" s="1"/>
      <c r="C37" s="74"/>
    </row>
    <row r="38" spans="1:3" ht="13.5" thickBot="1">
      <c r="A38" s="75" t="s">
        <v>683</v>
      </c>
      <c r="B38" s="76"/>
      <c r="C38" s="77"/>
    </row>
    <row r="39" spans="1:3"/>
    <row r="40" spans="1:3" hidden="1"/>
    <row r="41" spans="1:3" ht="13.15" hidden="1" customHeight="1"/>
    <row r="42" spans="1:3" ht="13.15" hidden="1" customHeight="1"/>
    <row r="43" spans="1:3" ht="12.75" hidden="1" customHeight="1"/>
    <row r="44" spans="1:3" ht="12.75" hidden="1" customHeight="1"/>
    <row r="45" spans="1:3" ht="12.75" hidden="1" customHeight="1"/>
    <row r="46" spans="1:3" ht="12.75" hidden="1" customHeight="1"/>
    <row r="47" spans="1:3" ht="12.75" hidden="1" customHeight="1"/>
    <row r="48" spans="1:3" ht="12.75" hidden="1" customHeight="1"/>
    <row r="49" spans="1:3" ht="12.75" hidden="1" customHeight="1">
      <c r="A49" s="2"/>
      <c r="C49" s="2"/>
    </row>
    <row r="50" spans="1:3" ht="12.75" hidden="1" customHeight="1">
      <c r="A50" s="2"/>
      <c r="C50" s="2"/>
    </row>
  </sheetData>
  <mergeCells count="1">
    <mergeCell ref="A6:A7"/>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6"/>
  <sheetViews>
    <sheetView showGridLines="0" workbookViewId="0">
      <selection activeCell="C31" sqref="C31"/>
    </sheetView>
  </sheetViews>
  <sheetFormatPr defaultColWidth="0" defaultRowHeight="0"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ht="12.75"/>
    <row r="2" spans="1:8" ht="12.75">
      <c r="H2" s="4"/>
    </row>
    <row r="3" spans="1:8" ht="13.5" thickBot="1">
      <c r="C3" s="26"/>
    </row>
    <row r="4" spans="1:8" ht="13.5" thickBot="1">
      <c r="A4" s="27" t="s">
        <v>10</v>
      </c>
      <c r="B4" s="28" t="s">
        <v>11</v>
      </c>
      <c r="C4" s="68" t="s">
        <v>522</v>
      </c>
    </row>
    <row r="5" spans="1:8" ht="12.75">
      <c r="A5" s="57" t="s">
        <v>40</v>
      </c>
      <c r="B5" s="29"/>
      <c r="C5" s="130" t="s">
        <v>55</v>
      </c>
    </row>
    <row r="6" spans="1:8" ht="12.75">
      <c r="A6" s="1022" t="s">
        <v>96</v>
      </c>
      <c r="B6" s="120" t="s">
        <v>97</v>
      </c>
      <c r="C6" s="129">
        <v>20</v>
      </c>
    </row>
    <row r="7" spans="1:8" ht="12.75">
      <c r="A7" s="1023"/>
      <c r="B7" s="120" t="s">
        <v>98</v>
      </c>
      <c r="C7" s="129">
        <v>20</v>
      </c>
    </row>
    <row r="8" spans="1:8" ht="12.75">
      <c r="A8" s="119" t="s">
        <v>255</v>
      </c>
      <c r="B8" s="120" t="s">
        <v>862</v>
      </c>
      <c r="C8" s="129">
        <v>20</v>
      </c>
      <c r="E8" s="2">
        <v>38.76</v>
      </c>
      <c r="F8" s="2">
        <v>33.870000000000005</v>
      </c>
      <c r="G8" s="2">
        <v>31</v>
      </c>
    </row>
    <row r="9" spans="1:8" ht="12.75">
      <c r="A9" s="119" t="s">
        <v>102</v>
      </c>
      <c r="B9" s="120" t="s">
        <v>17</v>
      </c>
      <c r="C9" s="330">
        <v>30</v>
      </c>
      <c r="E9" s="2">
        <v>41.6</v>
      </c>
      <c r="F9" s="2">
        <v>36.5</v>
      </c>
      <c r="G9" s="2">
        <v>33</v>
      </c>
    </row>
    <row r="10" spans="1:8" ht="25.5">
      <c r="A10" s="1024" t="s">
        <v>104</v>
      </c>
      <c r="B10" s="120" t="s">
        <v>532</v>
      </c>
      <c r="C10" s="129">
        <v>15</v>
      </c>
      <c r="E10" s="2">
        <v>42.67</v>
      </c>
      <c r="F10" s="2">
        <v>37.6</v>
      </c>
      <c r="G10" s="2">
        <v>34</v>
      </c>
    </row>
    <row r="11" spans="1:8" ht="12.75">
      <c r="A11" s="1025"/>
      <c r="B11" s="120" t="s">
        <v>533</v>
      </c>
      <c r="C11" s="129">
        <v>75</v>
      </c>
      <c r="E11" s="2">
        <v>15</v>
      </c>
      <c r="F11" s="2">
        <v>39.454545454545503</v>
      </c>
      <c r="G11" s="2">
        <v>36.049999999999997</v>
      </c>
    </row>
    <row r="12" spans="1:8" ht="12.75">
      <c r="A12" s="1024" t="s">
        <v>863</v>
      </c>
      <c r="B12" s="120" t="s">
        <v>534</v>
      </c>
      <c r="C12" s="129">
        <v>135</v>
      </c>
      <c r="E12" s="2">
        <v>75</v>
      </c>
      <c r="F12" s="2">
        <v>39.454545454545503</v>
      </c>
      <c r="G12" s="2">
        <v>36</v>
      </c>
    </row>
    <row r="13" spans="1:8" ht="25.5">
      <c r="A13" s="1026"/>
      <c r="B13" s="120" t="s">
        <v>535</v>
      </c>
      <c r="C13" s="129">
        <v>260</v>
      </c>
      <c r="E13" s="2">
        <v>135</v>
      </c>
      <c r="F13" s="2">
        <v>40.509090909090901</v>
      </c>
      <c r="G13" s="2">
        <v>37</v>
      </c>
    </row>
    <row r="14" spans="1:8" ht="12.75">
      <c r="A14" s="1025"/>
      <c r="B14" s="120" t="s">
        <v>536</v>
      </c>
      <c r="C14" s="129">
        <v>260</v>
      </c>
      <c r="E14" s="2">
        <v>260</v>
      </c>
      <c r="F14" s="2">
        <v>45.227272727272698</v>
      </c>
      <c r="G14" s="2">
        <v>41</v>
      </c>
    </row>
    <row r="15" spans="1:8" ht="12.75">
      <c r="A15" s="502" t="s">
        <v>107</v>
      </c>
      <c r="B15" s="118" t="s">
        <v>521</v>
      </c>
      <c r="C15" s="129" t="s">
        <v>285</v>
      </c>
      <c r="E15" s="2">
        <v>260</v>
      </c>
    </row>
    <row r="16" spans="1:8" ht="12.75">
      <c r="A16" s="502" t="s">
        <v>110</v>
      </c>
      <c r="B16" s="120" t="s">
        <v>22</v>
      </c>
      <c r="C16" s="428" t="s">
        <v>256</v>
      </c>
      <c r="E16" s="2">
        <v>52.63</v>
      </c>
      <c r="F16" s="2">
        <v>46.090909090909093</v>
      </c>
      <c r="G16" s="2">
        <v>42</v>
      </c>
    </row>
    <row r="17" spans="1:7" ht="12.75">
      <c r="A17" s="502" t="s">
        <v>111</v>
      </c>
      <c r="B17" s="118"/>
      <c r="C17" s="85" t="s">
        <v>99</v>
      </c>
      <c r="E17" s="2">
        <v>64.22999999999999</v>
      </c>
      <c r="F17" s="2">
        <v>56.681818181818201</v>
      </c>
      <c r="G17" s="2">
        <v>51</v>
      </c>
    </row>
    <row r="18" spans="1:7" ht="12.75">
      <c r="A18" s="502" t="s">
        <v>113</v>
      </c>
      <c r="B18" s="120"/>
      <c r="C18" s="129" t="s">
        <v>256</v>
      </c>
      <c r="E18" s="2">
        <v>73.680000000000007</v>
      </c>
      <c r="F18" s="2">
        <v>61.590909090909101</v>
      </c>
      <c r="G18" s="2">
        <v>56</v>
      </c>
    </row>
    <row r="19" spans="1:7" ht="12.75">
      <c r="A19" s="119" t="s">
        <v>114</v>
      </c>
      <c r="B19" s="120" t="s">
        <v>115</v>
      </c>
      <c r="C19" s="129">
        <v>50</v>
      </c>
    </row>
    <row r="20" spans="1:7" ht="12.75">
      <c r="A20" s="119" t="s">
        <v>24</v>
      </c>
      <c r="B20" s="118" t="s">
        <v>182</v>
      </c>
      <c r="C20" s="128">
        <v>3.5</v>
      </c>
    </row>
    <row r="21" spans="1:7" ht="12.75">
      <c r="A21" s="119" t="s">
        <v>473</v>
      </c>
      <c r="B21" s="118" t="s">
        <v>691</v>
      </c>
      <c r="C21" s="332">
        <v>3.5</v>
      </c>
    </row>
    <row r="22" spans="1:7" ht="12.75">
      <c r="A22" s="119" t="s">
        <v>119</v>
      </c>
      <c r="B22" s="126" t="s">
        <v>257</v>
      </c>
      <c r="C22" s="129" t="s">
        <v>864</v>
      </c>
    </row>
    <row r="23" spans="1:7" ht="12.75">
      <c r="A23" s="119" t="s">
        <v>120</v>
      </c>
      <c r="B23" s="118" t="s">
        <v>182</v>
      </c>
      <c r="C23" s="330">
        <v>8.17</v>
      </c>
    </row>
    <row r="24" spans="1:7" ht="12.75">
      <c r="A24" s="119" t="s">
        <v>121</v>
      </c>
      <c r="B24" s="135"/>
      <c r="C24" s="85" t="s">
        <v>99</v>
      </c>
    </row>
    <row r="25" spans="1:7" ht="12.75">
      <c r="A25" s="119" t="s">
        <v>30</v>
      </c>
      <c r="B25" s="120"/>
      <c r="C25" s="85" t="s">
        <v>99</v>
      </c>
    </row>
    <row r="26" spans="1:7" ht="12.75">
      <c r="A26" s="119" t="s">
        <v>123</v>
      </c>
      <c r="B26" s="120"/>
      <c r="C26" s="85" t="s">
        <v>99</v>
      </c>
    </row>
    <row r="27" spans="1:7" ht="12.75">
      <c r="A27" s="119" t="s">
        <v>124</v>
      </c>
      <c r="B27" s="120"/>
      <c r="C27" s="85" t="s">
        <v>99</v>
      </c>
    </row>
    <row r="28" spans="1:7" ht="12.75">
      <c r="A28" s="119" t="s">
        <v>32</v>
      </c>
      <c r="B28" s="120"/>
      <c r="C28" s="129" t="s">
        <v>256</v>
      </c>
    </row>
    <row r="29" spans="1:7" ht="12.75">
      <c r="A29" s="119" t="s">
        <v>125</v>
      </c>
      <c r="B29" s="120" t="s">
        <v>126</v>
      </c>
      <c r="C29" s="608" t="s">
        <v>865</v>
      </c>
    </row>
    <row r="30" spans="1:7" ht="12.75">
      <c r="A30" s="119" t="s">
        <v>127</v>
      </c>
      <c r="B30" s="126" t="s">
        <v>537</v>
      </c>
      <c r="C30" s="128" t="s">
        <v>866</v>
      </c>
    </row>
    <row r="31" spans="1:7" ht="25.5">
      <c r="A31" s="119" t="s">
        <v>35</v>
      </c>
      <c r="B31" s="120" t="s">
        <v>867</v>
      </c>
      <c r="C31" s="128">
        <v>6.88</v>
      </c>
    </row>
    <row r="32" spans="1:7" ht="12.75" customHeight="1">
      <c r="A32" s="983" t="s">
        <v>185</v>
      </c>
      <c r="B32" s="609" t="s">
        <v>868</v>
      </c>
      <c r="C32" s="128">
        <v>8.33</v>
      </c>
    </row>
    <row r="33" spans="1:3" ht="12.75" customHeight="1">
      <c r="A33" s="984"/>
      <c r="B33" s="609" t="s">
        <v>869</v>
      </c>
      <c r="C33" s="128">
        <v>5</v>
      </c>
    </row>
    <row r="34" spans="1:3" ht="12.75">
      <c r="A34" s="984"/>
      <c r="B34" s="609" t="s">
        <v>870</v>
      </c>
      <c r="C34" s="128">
        <v>16.670000000000002</v>
      </c>
    </row>
    <row r="35" spans="1:3" ht="12.75">
      <c r="A35" s="119" t="s">
        <v>131</v>
      </c>
      <c r="B35" s="118"/>
      <c r="C35" s="86" t="s">
        <v>99</v>
      </c>
    </row>
    <row r="36" spans="1:3" ht="12.75">
      <c r="A36" s="117" t="s">
        <v>132</v>
      </c>
      <c r="B36" s="120"/>
      <c r="C36" s="86" t="s">
        <v>99</v>
      </c>
    </row>
    <row r="37" spans="1:3" ht="12.75">
      <c r="A37" s="119" t="s">
        <v>133</v>
      </c>
      <c r="B37" s="120"/>
      <c r="C37" s="86" t="s">
        <v>99</v>
      </c>
    </row>
    <row r="38" spans="1:3" ht="13.5" thickBot="1">
      <c r="A38" s="112" t="s">
        <v>36</v>
      </c>
      <c r="B38" s="111" t="s">
        <v>871</v>
      </c>
      <c r="C38" s="127">
        <v>100</v>
      </c>
    </row>
    <row r="39" spans="1:3" ht="12.75">
      <c r="A39" s="78" t="s">
        <v>39</v>
      </c>
      <c r="B39" s="71"/>
      <c r="C39" s="72"/>
    </row>
    <row r="40" spans="1:3" ht="12.75">
      <c r="A40" s="73" t="s">
        <v>681</v>
      </c>
      <c r="B40" s="1"/>
      <c r="C40" s="74"/>
    </row>
    <row r="41" spans="1:3" ht="12.75">
      <c r="A41" s="73" t="s">
        <v>682</v>
      </c>
      <c r="B41" s="1"/>
      <c r="C41" s="74"/>
    </row>
    <row r="42" spans="1:3" ht="13.5" thickBot="1">
      <c r="A42" s="75" t="s">
        <v>683</v>
      </c>
      <c r="B42" s="76"/>
      <c r="C42" s="346"/>
    </row>
    <row r="43" spans="1:3" ht="12.75"/>
    <row r="44" spans="1:3" ht="12.75" hidden="1"/>
    <row r="45" spans="1:3" ht="12.75" hidden="1"/>
    <row r="46" spans="1:3" ht="12.75" hidden="1"/>
    <row r="47" spans="1:3" ht="13.15" hidden="1" customHeight="1"/>
    <row r="48" spans="1:3" ht="13.15" hidden="1" customHeight="1"/>
    <row r="49" spans="1:3" ht="13.15" hidden="1" customHeight="1"/>
    <row r="50" spans="1:3" ht="13.15" hidden="1" customHeight="1"/>
    <row r="51" spans="1:3" ht="13.15" hidden="1" customHeight="1"/>
    <row r="52" spans="1:3" ht="13.15" hidden="1" customHeight="1"/>
    <row r="53" spans="1:3" ht="13.15" hidden="1" customHeight="1"/>
    <row r="54" spans="1:3" ht="13.15" hidden="1" customHeight="1"/>
    <row r="55" spans="1:3" ht="13.15" hidden="1" customHeight="1">
      <c r="A55" s="2"/>
      <c r="C55" s="2"/>
    </row>
    <row r="56" spans="1:3" ht="13.15" hidden="1" customHeight="1"/>
    <row r="57" spans="1:3" ht="13.15" hidden="1" customHeight="1"/>
    <row r="58" spans="1:3" ht="13.15" hidden="1" customHeight="1"/>
    <row r="59" spans="1:3" ht="13.15" hidden="1" customHeight="1"/>
    <row r="60" spans="1:3" ht="13.15" hidden="1" customHeight="1"/>
    <row r="61" spans="1:3" ht="13.15" hidden="1" customHeight="1">
      <c r="A61" s="2"/>
      <c r="C61" s="2"/>
    </row>
    <row r="62" spans="1:3" ht="13.15" hidden="1" customHeight="1">
      <c r="A62" s="2"/>
      <c r="C62" s="2"/>
    </row>
    <row r="63" spans="1:3" ht="13.15" hidden="1" customHeight="1"/>
    <row r="64" spans="1:3" ht="13.15" hidden="1" customHeight="1"/>
    <row r="65" spans="1:3" ht="13.15" hidden="1" customHeight="1">
      <c r="A65" s="2"/>
      <c r="C65" s="2"/>
    </row>
    <row r="66" spans="1:3" ht="12.75" hidden="1" customHeight="1">
      <c r="A66" s="2"/>
      <c r="C66" s="2"/>
    </row>
  </sheetData>
  <mergeCells count="4">
    <mergeCell ref="A6:A7"/>
    <mergeCell ref="A10:A11"/>
    <mergeCell ref="A12:A14"/>
    <mergeCell ref="A32:A3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WVR46"/>
  <sheetViews>
    <sheetView zoomScale="90" zoomScaleNormal="90" workbookViewId="0">
      <selection activeCell="I34" sqref="I34:XFD34"/>
    </sheetView>
  </sheetViews>
  <sheetFormatPr defaultColWidth="0" defaultRowHeight="0" customHeight="1" zeroHeight="1"/>
  <cols>
    <col min="1" max="1" width="19.140625" style="7" customWidth="1"/>
    <col min="2" max="2" width="50.28515625" style="7" customWidth="1"/>
    <col min="3" max="3" width="10.42578125" style="7" customWidth="1"/>
    <col min="4" max="6" width="11.7109375" style="7" bestFit="1" customWidth="1"/>
    <col min="7" max="7" width="11.28515625" style="7" customWidth="1"/>
    <col min="8" max="8" width="17.42578125" style="7" customWidth="1"/>
    <col min="9" max="9" width="8.85546875" style="7" customWidth="1"/>
    <col min="10" max="254" width="8.85546875" style="7" hidden="1"/>
    <col min="255" max="255" width="15.140625" style="7" hidden="1"/>
    <col min="256" max="256" width="31" style="7" hidden="1"/>
    <col min="257" max="262" width="8.7109375" style="7" hidden="1"/>
    <col min="263" max="263" width="12.7109375" style="7" hidden="1"/>
    <col min="264" max="264" width="12.85546875" style="7" hidden="1"/>
    <col min="265" max="510" width="8.85546875" style="7" hidden="1"/>
    <col min="511" max="511" width="15.140625" style="7" hidden="1"/>
    <col min="512" max="512" width="31" style="7" hidden="1"/>
    <col min="513" max="518" width="8.7109375" style="7" hidden="1"/>
    <col min="519" max="519" width="12.7109375" style="7" hidden="1"/>
    <col min="520" max="520" width="12.85546875" style="7" hidden="1"/>
    <col min="521" max="766" width="8.85546875" style="7" hidden="1"/>
    <col min="767" max="767" width="15.140625" style="7" hidden="1"/>
    <col min="768" max="768" width="31" style="7" hidden="1"/>
    <col min="769" max="774" width="8.7109375" style="7" hidden="1"/>
    <col min="775" max="775" width="12.7109375" style="7" hidden="1"/>
    <col min="776" max="776" width="12.85546875" style="7" hidden="1"/>
    <col min="777" max="1022" width="8.85546875" style="7" hidden="1"/>
    <col min="1023" max="1023" width="15.140625" style="7" hidden="1"/>
    <col min="1024" max="1024" width="31" style="7" hidden="1"/>
    <col min="1025" max="1030" width="8.7109375" style="7" hidden="1"/>
    <col min="1031" max="1031" width="12.7109375" style="7" hidden="1"/>
    <col min="1032" max="1032" width="12.85546875" style="7" hidden="1"/>
    <col min="1033" max="1278" width="8.85546875" style="7" hidden="1"/>
    <col min="1279" max="1279" width="15.140625" style="7" hidden="1"/>
    <col min="1280" max="1280" width="31" style="7" hidden="1"/>
    <col min="1281" max="1286" width="8.7109375" style="7" hidden="1"/>
    <col min="1287" max="1287" width="12.7109375" style="7" hidden="1"/>
    <col min="1288" max="1288" width="12.85546875" style="7" hidden="1"/>
    <col min="1289" max="1534" width="8.85546875" style="7" hidden="1"/>
    <col min="1535" max="1535" width="15.140625" style="7" hidden="1"/>
    <col min="1536" max="1536" width="31" style="7" hidden="1"/>
    <col min="1537" max="1542" width="8.7109375" style="7" hidden="1"/>
    <col min="1543" max="1543" width="12.7109375" style="7" hidden="1"/>
    <col min="1544" max="1544" width="12.85546875" style="7" hidden="1"/>
    <col min="1545" max="1790" width="8.85546875" style="7" hidden="1"/>
    <col min="1791" max="1791" width="15.140625" style="7" hidden="1"/>
    <col min="1792" max="1792" width="31" style="7" hidden="1"/>
    <col min="1793" max="1798" width="8.7109375" style="7" hidden="1"/>
    <col min="1799" max="1799" width="12.7109375" style="7" hidden="1"/>
    <col min="1800" max="1800" width="12.85546875" style="7" hidden="1"/>
    <col min="1801" max="2046" width="8.85546875" style="7" hidden="1"/>
    <col min="2047" max="2047" width="15.140625" style="7" hidden="1"/>
    <col min="2048" max="2048" width="31" style="7" hidden="1"/>
    <col min="2049" max="2054" width="8.7109375" style="7" hidden="1"/>
    <col min="2055" max="2055" width="12.7109375" style="7" hidden="1"/>
    <col min="2056" max="2056" width="12.85546875" style="7" hidden="1"/>
    <col min="2057" max="2302" width="8.85546875" style="7" hidden="1"/>
    <col min="2303" max="2303" width="15.140625" style="7" hidden="1"/>
    <col min="2304" max="2304" width="31" style="7" hidden="1"/>
    <col min="2305" max="2310" width="8.7109375" style="7" hidden="1"/>
    <col min="2311" max="2311" width="12.7109375" style="7" hidden="1"/>
    <col min="2312" max="2312" width="12.85546875" style="7" hidden="1"/>
    <col min="2313" max="2558" width="8.85546875" style="7" hidden="1"/>
    <col min="2559" max="2559" width="15.140625" style="7" hidden="1"/>
    <col min="2560" max="2560" width="31" style="7" hidden="1"/>
    <col min="2561" max="2566" width="8.7109375" style="7" hidden="1"/>
    <col min="2567" max="2567" width="12.7109375" style="7" hidden="1"/>
    <col min="2568" max="2568" width="12.85546875" style="7" hidden="1"/>
    <col min="2569" max="2814" width="8.85546875" style="7" hidden="1"/>
    <col min="2815" max="2815" width="15.140625" style="7" hidden="1"/>
    <col min="2816" max="2816" width="31" style="7" hidden="1"/>
    <col min="2817" max="2822" width="8.7109375" style="7" hidden="1"/>
    <col min="2823" max="2823" width="12.7109375" style="7" hidden="1"/>
    <col min="2824" max="2824" width="12.85546875" style="7" hidden="1"/>
    <col min="2825" max="3070" width="8.85546875" style="7" hidden="1"/>
    <col min="3071" max="3071" width="15.140625" style="7" hidden="1"/>
    <col min="3072" max="3072" width="31" style="7" hidden="1"/>
    <col min="3073" max="3078" width="8.7109375" style="7" hidden="1"/>
    <col min="3079" max="3079" width="12.7109375" style="7" hidden="1"/>
    <col min="3080" max="3080" width="12.85546875" style="7" hidden="1"/>
    <col min="3081" max="3326" width="8.85546875" style="7" hidden="1"/>
    <col min="3327" max="3327" width="15.140625" style="7" hidden="1"/>
    <col min="3328" max="3328" width="31" style="7" hidden="1"/>
    <col min="3329" max="3334" width="8.7109375" style="7" hidden="1"/>
    <col min="3335" max="3335" width="12.7109375" style="7" hidden="1"/>
    <col min="3336" max="3336" width="12.85546875" style="7" hidden="1"/>
    <col min="3337" max="3582" width="8.85546875" style="7" hidden="1"/>
    <col min="3583" max="3583" width="15.140625" style="7" hidden="1"/>
    <col min="3584" max="3584" width="31" style="7" hidden="1"/>
    <col min="3585" max="3590" width="8.7109375" style="7" hidden="1"/>
    <col min="3591" max="3591" width="12.7109375" style="7" hidden="1"/>
    <col min="3592" max="3592" width="12.85546875" style="7" hidden="1"/>
    <col min="3593" max="3838" width="8.85546875" style="7" hidden="1"/>
    <col min="3839" max="3839" width="15.140625" style="7" hidden="1"/>
    <col min="3840" max="3840" width="31" style="7" hidden="1"/>
    <col min="3841" max="3846" width="8.7109375" style="7" hidden="1"/>
    <col min="3847" max="3847" width="12.7109375" style="7" hidden="1"/>
    <col min="3848" max="3848" width="12.85546875" style="7" hidden="1"/>
    <col min="3849" max="4094" width="8.85546875" style="7" hidden="1"/>
    <col min="4095" max="4095" width="15.140625" style="7" hidden="1"/>
    <col min="4096" max="4096" width="31" style="7" hidden="1"/>
    <col min="4097" max="4102" width="8.7109375" style="7" hidden="1"/>
    <col min="4103" max="4103" width="12.7109375" style="7" hidden="1"/>
    <col min="4104" max="4104" width="12.85546875" style="7" hidden="1"/>
    <col min="4105" max="4350" width="8.85546875" style="7" hidden="1"/>
    <col min="4351" max="4351" width="15.140625" style="7" hidden="1"/>
    <col min="4352" max="4352" width="31" style="7" hidden="1"/>
    <col min="4353" max="4358" width="8.7109375" style="7" hidden="1"/>
    <col min="4359" max="4359" width="12.7109375" style="7" hidden="1"/>
    <col min="4360" max="4360" width="12.85546875" style="7" hidden="1"/>
    <col min="4361" max="4606" width="8.85546875" style="7" hidden="1"/>
    <col min="4607" max="4607" width="15.140625" style="7" hidden="1"/>
    <col min="4608" max="4608" width="31" style="7" hidden="1"/>
    <col min="4609" max="4614" width="8.7109375" style="7" hidden="1"/>
    <col min="4615" max="4615" width="12.7109375" style="7" hidden="1"/>
    <col min="4616" max="4616" width="12.85546875" style="7" hidden="1"/>
    <col min="4617" max="4862" width="8.85546875" style="7" hidden="1"/>
    <col min="4863" max="4863" width="15.140625" style="7" hidden="1"/>
    <col min="4864" max="4864" width="31" style="7" hidden="1"/>
    <col min="4865" max="4870" width="8.7109375" style="7" hidden="1"/>
    <col min="4871" max="4871" width="12.7109375" style="7" hidden="1"/>
    <col min="4872" max="4872" width="12.85546875" style="7" hidden="1"/>
    <col min="4873" max="5118" width="8.85546875" style="7" hidden="1"/>
    <col min="5119" max="5119" width="15.140625" style="7" hidden="1"/>
    <col min="5120" max="5120" width="31" style="7" hidden="1"/>
    <col min="5121" max="5126" width="8.7109375" style="7" hidden="1"/>
    <col min="5127" max="5127" width="12.7109375" style="7" hidden="1"/>
    <col min="5128" max="5128" width="12.85546875" style="7" hidden="1"/>
    <col min="5129" max="5374" width="8.85546875" style="7" hidden="1"/>
    <col min="5375" max="5375" width="15.140625" style="7" hidden="1"/>
    <col min="5376" max="5376" width="31" style="7" hidden="1"/>
    <col min="5377" max="5382" width="8.7109375" style="7" hidden="1"/>
    <col min="5383" max="5383" width="12.7109375" style="7" hidden="1"/>
    <col min="5384" max="5384" width="12.85546875" style="7" hidden="1"/>
    <col min="5385" max="5630" width="8.85546875" style="7" hidden="1"/>
    <col min="5631" max="5631" width="15.140625" style="7" hidden="1"/>
    <col min="5632" max="5632" width="31" style="7" hidden="1"/>
    <col min="5633" max="5638" width="8.7109375" style="7" hidden="1"/>
    <col min="5639" max="5639" width="12.7109375" style="7" hidden="1"/>
    <col min="5640" max="5640" width="12.85546875" style="7" hidden="1"/>
    <col min="5641" max="5886" width="8.85546875" style="7" hidden="1"/>
    <col min="5887" max="5887" width="15.140625" style="7" hidden="1"/>
    <col min="5888" max="5888" width="31" style="7" hidden="1"/>
    <col min="5889" max="5894" width="8.7109375" style="7" hidden="1"/>
    <col min="5895" max="5895" width="12.7109375" style="7" hidden="1"/>
    <col min="5896" max="5896" width="12.85546875" style="7" hidden="1"/>
    <col min="5897" max="6142" width="8.85546875" style="7" hidden="1"/>
    <col min="6143" max="6143" width="15.140625" style="7" hidden="1"/>
    <col min="6144" max="6144" width="31" style="7" hidden="1"/>
    <col min="6145" max="6150" width="8.7109375" style="7" hidden="1"/>
    <col min="6151" max="6151" width="12.7109375" style="7" hidden="1"/>
    <col min="6152" max="6152" width="12.85546875" style="7" hidden="1"/>
    <col min="6153" max="6398" width="8.85546875" style="7" hidden="1"/>
    <col min="6399" max="6399" width="15.140625" style="7" hidden="1"/>
    <col min="6400" max="6400" width="31" style="7" hidden="1"/>
    <col min="6401" max="6406" width="8.7109375" style="7" hidden="1"/>
    <col min="6407" max="6407" width="12.7109375" style="7" hidden="1"/>
    <col min="6408" max="6408" width="12.85546875" style="7" hidden="1"/>
    <col min="6409" max="6654" width="8.85546875" style="7" hidden="1"/>
    <col min="6655" max="6655" width="15.140625" style="7" hidden="1"/>
    <col min="6656" max="6656" width="31" style="7" hidden="1"/>
    <col min="6657" max="6662" width="8.7109375" style="7" hidden="1"/>
    <col min="6663" max="6663" width="12.7109375" style="7" hidden="1"/>
    <col min="6664" max="6664" width="12.85546875" style="7" hidden="1"/>
    <col min="6665" max="6910" width="8.85546875" style="7" hidden="1"/>
    <col min="6911" max="6911" width="15.140625" style="7" hidden="1"/>
    <col min="6912" max="6912" width="31" style="7" hidden="1"/>
    <col min="6913" max="6918" width="8.7109375" style="7" hidden="1"/>
    <col min="6919" max="6919" width="12.7109375" style="7" hidden="1"/>
    <col min="6920" max="6920" width="12.85546875" style="7" hidden="1"/>
    <col min="6921" max="7166" width="8.85546875" style="7" hidden="1"/>
    <col min="7167" max="7167" width="15.140625" style="7" hidden="1"/>
    <col min="7168" max="7168" width="31" style="7" hidden="1"/>
    <col min="7169" max="7174" width="8.7109375" style="7" hidden="1"/>
    <col min="7175" max="7175" width="12.7109375" style="7" hidden="1"/>
    <col min="7176" max="7176" width="12.85546875" style="7" hidden="1"/>
    <col min="7177" max="7422" width="8.85546875" style="7" hidden="1"/>
    <col min="7423" max="7423" width="15.140625" style="7" hidden="1"/>
    <col min="7424" max="7424" width="31" style="7" hidden="1"/>
    <col min="7425" max="7430" width="8.7109375" style="7" hidden="1"/>
    <col min="7431" max="7431" width="12.7109375" style="7" hidden="1"/>
    <col min="7432" max="7432" width="12.85546875" style="7" hidden="1"/>
    <col min="7433" max="7678" width="8.85546875" style="7" hidden="1"/>
    <col min="7679" max="7679" width="15.140625" style="7" hidden="1"/>
    <col min="7680" max="7680" width="31" style="7" hidden="1"/>
    <col min="7681" max="7686" width="8.7109375" style="7" hidden="1"/>
    <col min="7687" max="7687" width="12.7109375" style="7" hidden="1"/>
    <col min="7688" max="7688" width="12.85546875" style="7" hidden="1"/>
    <col min="7689" max="7934" width="8.85546875" style="7" hidden="1"/>
    <col min="7935" max="7935" width="15.140625" style="7" hidden="1"/>
    <col min="7936" max="7936" width="31" style="7" hidden="1"/>
    <col min="7937" max="7942" width="8.7109375" style="7" hidden="1"/>
    <col min="7943" max="7943" width="12.7109375" style="7" hidden="1"/>
    <col min="7944" max="7944" width="12.85546875" style="7" hidden="1"/>
    <col min="7945" max="8190" width="8.85546875" style="7" hidden="1"/>
    <col min="8191" max="8191" width="15.140625" style="7" hidden="1"/>
    <col min="8192" max="8192" width="31" style="7" hidden="1"/>
    <col min="8193" max="8198" width="8.7109375" style="7" hidden="1"/>
    <col min="8199" max="8199" width="12.7109375" style="7" hidden="1"/>
    <col min="8200" max="8200" width="12.85546875" style="7" hidden="1"/>
    <col min="8201" max="8446" width="8.85546875" style="7" hidden="1"/>
    <col min="8447" max="8447" width="15.140625" style="7" hidden="1"/>
    <col min="8448" max="8448" width="31" style="7" hidden="1"/>
    <col min="8449" max="8454" width="8.7109375" style="7" hidden="1"/>
    <col min="8455" max="8455" width="12.7109375" style="7" hidden="1"/>
    <col min="8456" max="8456" width="12.85546875" style="7" hidden="1"/>
    <col min="8457" max="8702" width="8.85546875" style="7" hidden="1"/>
    <col min="8703" max="8703" width="15.140625" style="7" hidden="1"/>
    <col min="8704" max="8704" width="31" style="7" hidden="1"/>
    <col min="8705" max="8710" width="8.7109375" style="7" hidden="1"/>
    <col min="8711" max="8711" width="12.7109375" style="7" hidden="1"/>
    <col min="8712" max="8712" width="12.85546875" style="7" hidden="1"/>
    <col min="8713" max="8958" width="8.85546875" style="7" hidden="1"/>
    <col min="8959" max="8959" width="15.140625" style="7" hidden="1"/>
    <col min="8960" max="8960" width="31" style="7" hidden="1"/>
    <col min="8961" max="8966" width="8.7109375" style="7" hidden="1"/>
    <col min="8967" max="8967" width="12.7109375" style="7" hidden="1"/>
    <col min="8968" max="8968" width="12.85546875" style="7" hidden="1"/>
    <col min="8969" max="9214" width="8.85546875" style="7" hidden="1"/>
    <col min="9215" max="9215" width="15.140625" style="7" hidden="1"/>
    <col min="9216" max="9216" width="31" style="7" hidden="1"/>
    <col min="9217" max="9222" width="8.7109375" style="7" hidden="1"/>
    <col min="9223" max="9223" width="12.7109375" style="7" hidden="1"/>
    <col min="9224" max="9224" width="12.85546875" style="7" hidden="1"/>
    <col min="9225" max="9470" width="8.85546875" style="7" hidden="1"/>
    <col min="9471" max="9471" width="15.140625" style="7" hidden="1"/>
    <col min="9472" max="9472" width="31" style="7" hidden="1"/>
    <col min="9473" max="9478" width="8.7109375" style="7" hidden="1"/>
    <col min="9479" max="9479" width="12.7109375" style="7" hidden="1"/>
    <col min="9480" max="9480" width="12.85546875" style="7" hidden="1"/>
    <col min="9481" max="9726" width="8.85546875" style="7" hidden="1"/>
    <col min="9727" max="9727" width="15.140625" style="7" hidden="1"/>
    <col min="9728" max="9728" width="31" style="7" hidden="1"/>
    <col min="9729" max="9734" width="8.7109375" style="7" hidden="1"/>
    <col min="9735" max="9735" width="12.7109375" style="7" hidden="1"/>
    <col min="9736" max="9736" width="12.85546875" style="7" hidden="1"/>
    <col min="9737" max="9982" width="8.85546875" style="7" hidden="1"/>
    <col min="9983" max="9983" width="15.140625" style="7" hidden="1"/>
    <col min="9984" max="9984" width="31" style="7" hidden="1"/>
    <col min="9985" max="9990" width="8.7109375" style="7" hidden="1"/>
    <col min="9991" max="9991" width="12.7109375" style="7" hidden="1"/>
    <col min="9992" max="9992" width="12.85546875" style="7" hidden="1"/>
    <col min="9993" max="10238" width="8.85546875" style="7" hidden="1"/>
    <col min="10239" max="10239" width="15.140625" style="7" hidden="1"/>
    <col min="10240" max="10240" width="31" style="7" hidden="1"/>
    <col min="10241" max="10246" width="8.7109375" style="7" hidden="1"/>
    <col min="10247" max="10247" width="12.7109375" style="7" hidden="1"/>
    <col min="10248" max="10248" width="12.85546875" style="7" hidden="1"/>
    <col min="10249" max="10494" width="8.85546875" style="7" hidden="1"/>
    <col min="10495" max="10495" width="15.140625" style="7" hidden="1"/>
    <col min="10496" max="10496" width="31" style="7" hidden="1"/>
    <col min="10497" max="10502" width="8.7109375" style="7" hidden="1"/>
    <col min="10503" max="10503" width="12.7109375" style="7" hidden="1"/>
    <col min="10504" max="10504" width="12.85546875" style="7" hidden="1"/>
    <col min="10505" max="10750" width="8.85546875" style="7" hidden="1"/>
    <col min="10751" max="10751" width="15.140625" style="7" hidden="1"/>
    <col min="10752" max="10752" width="31" style="7" hidden="1"/>
    <col min="10753" max="10758" width="8.7109375" style="7" hidden="1"/>
    <col min="10759" max="10759" width="12.7109375" style="7" hidden="1"/>
    <col min="10760" max="10760" width="12.85546875" style="7" hidden="1"/>
    <col min="10761" max="11006" width="8.85546875" style="7" hidden="1"/>
    <col min="11007" max="11007" width="15.140625" style="7" hidden="1"/>
    <col min="11008" max="11008" width="31" style="7" hidden="1"/>
    <col min="11009" max="11014" width="8.7109375" style="7" hidden="1"/>
    <col min="11015" max="11015" width="12.7109375" style="7" hidden="1"/>
    <col min="11016" max="11016" width="12.85546875" style="7" hidden="1"/>
    <col min="11017" max="11262" width="8.85546875" style="7" hidden="1"/>
    <col min="11263" max="11263" width="15.140625" style="7" hidden="1"/>
    <col min="11264" max="11264" width="31" style="7" hidden="1"/>
    <col min="11265" max="11270" width="8.7109375" style="7" hidden="1"/>
    <col min="11271" max="11271" width="12.7109375" style="7" hidden="1"/>
    <col min="11272" max="11272" width="12.85546875" style="7" hidden="1"/>
    <col min="11273" max="11518" width="8.85546875" style="7" hidden="1"/>
    <col min="11519" max="11519" width="15.140625" style="7" hidden="1"/>
    <col min="11520" max="11520" width="31" style="7" hidden="1"/>
    <col min="11521" max="11526" width="8.7109375" style="7" hidden="1"/>
    <col min="11527" max="11527" width="12.7109375" style="7" hidden="1"/>
    <col min="11528" max="11528" width="12.85546875" style="7" hidden="1"/>
    <col min="11529" max="11774" width="8.85546875" style="7" hidden="1"/>
    <col min="11775" max="11775" width="15.140625" style="7" hidden="1"/>
    <col min="11776" max="11776" width="31" style="7" hidden="1"/>
    <col min="11777" max="11782" width="8.7109375" style="7" hidden="1"/>
    <col min="11783" max="11783" width="12.7109375" style="7" hidden="1"/>
    <col min="11784" max="11784" width="12.85546875" style="7" hidden="1"/>
    <col min="11785" max="12030" width="8.85546875" style="7" hidden="1"/>
    <col min="12031" max="12031" width="15.140625" style="7" hidden="1"/>
    <col min="12032" max="12032" width="31" style="7" hidden="1"/>
    <col min="12033" max="12038" width="8.7109375" style="7" hidden="1"/>
    <col min="12039" max="12039" width="12.7109375" style="7" hidden="1"/>
    <col min="12040" max="12040" width="12.85546875" style="7" hidden="1"/>
    <col min="12041" max="12286" width="8.85546875" style="7" hidden="1"/>
    <col min="12287" max="12287" width="15.140625" style="7" hidden="1"/>
    <col min="12288" max="12288" width="31" style="7" hidden="1"/>
    <col min="12289" max="12294" width="8.7109375" style="7" hidden="1"/>
    <col min="12295" max="12295" width="12.7109375" style="7" hidden="1"/>
    <col min="12296" max="12296" width="12.85546875" style="7" hidden="1"/>
    <col min="12297" max="12542" width="8.85546875" style="7" hidden="1"/>
    <col min="12543" max="12543" width="15.140625" style="7" hidden="1"/>
    <col min="12544" max="12544" width="31" style="7" hidden="1"/>
    <col min="12545" max="12550" width="8.7109375" style="7" hidden="1"/>
    <col min="12551" max="12551" width="12.7109375" style="7" hidden="1"/>
    <col min="12552" max="12552" width="12.85546875" style="7" hidden="1"/>
    <col min="12553" max="12798" width="8.85546875" style="7" hidden="1"/>
    <col min="12799" max="12799" width="15.140625" style="7" hidden="1"/>
    <col min="12800" max="12800" width="31" style="7" hidden="1"/>
    <col min="12801" max="12806" width="8.7109375" style="7" hidden="1"/>
    <col min="12807" max="12807" width="12.7109375" style="7" hidden="1"/>
    <col min="12808" max="12808" width="12.85546875" style="7" hidden="1"/>
    <col min="12809" max="13054" width="8.85546875" style="7" hidden="1"/>
    <col min="13055" max="13055" width="15.140625" style="7" hidden="1"/>
    <col min="13056" max="13056" width="31" style="7" hidden="1"/>
    <col min="13057" max="13062" width="8.7109375" style="7" hidden="1"/>
    <col min="13063" max="13063" width="12.7109375" style="7" hidden="1"/>
    <col min="13064" max="13064" width="12.85546875" style="7" hidden="1"/>
    <col min="13065" max="13310" width="8.85546875" style="7" hidden="1"/>
    <col min="13311" max="13311" width="15.140625" style="7" hidden="1"/>
    <col min="13312" max="13312" width="31" style="7" hidden="1"/>
    <col min="13313" max="13318" width="8.7109375" style="7" hidden="1"/>
    <col min="13319" max="13319" width="12.7109375" style="7" hidden="1"/>
    <col min="13320" max="13320" width="12.85546875" style="7" hidden="1"/>
    <col min="13321" max="13566" width="8.85546875" style="7" hidden="1"/>
    <col min="13567" max="13567" width="15.140625" style="7" hidden="1"/>
    <col min="13568" max="13568" width="31" style="7" hidden="1"/>
    <col min="13569" max="13574" width="8.7109375" style="7" hidden="1"/>
    <col min="13575" max="13575" width="12.7109375" style="7" hidden="1"/>
    <col min="13576" max="13576" width="12.85546875" style="7" hidden="1"/>
    <col min="13577" max="13822" width="8.85546875" style="7" hidden="1"/>
    <col min="13823" max="13823" width="15.140625" style="7" hidden="1"/>
    <col min="13824" max="13824" width="31" style="7" hidden="1"/>
    <col min="13825" max="13830" width="8.7109375" style="7" hidden="1"/>
    <col min="13831" max="13831" width="12.7109375" style="7" hidden="1"/>
    <col min="13832" max="13832" width="12.85546875" style="7" hidden="1"/>
    <col min="13833" max="14078" width="8.85546875" style="7" hidden="1"/>
    <col min="14079" max="14079" width="15.140625" style="7" hidden="1"/>
    <col min="14080" max="14080" width="31" style="7" hidden="1"/>
    <col min="14081" max="14086" width="8.7109375" style="7" hidden="1"/>
    <col min="14087" max="14087" width="12.7109375" style="7" hidden="1"/>
    <col min="14088" max="14088" width="12.85546875" style="7" hidden="1"/>
    <col min="14089" max="14334" width="8.85546875" style="7" hidden="1"/>
    <col min="14335" max="14335" width="15.140625" style="7" hidden="1"/>
    <col min="14336" max="14336" width="31" style="7" hidden="1"/>
    <col min="14337" max="14342" width="8.7109375" style="7" hidden="1"/>
    <col min="14343" max="14343" width="12.7109375" style="7" hidden="1"/>
    <col min="14344" max="14344" width="12.85546875" style="7" hidden="1"/>
    <col min="14345" max="14590" width="8.85546875" style="7" hidden="1"/>
    <col min="14591" max="14591" width="15.140625" style="7" hidden="1"/>
    <col min="14592" max="14592" width="31" style="7" hidden="1"/>
    <col min="14593" max="14598" width="8.7109375" style="7" hidden="1"/>
    <col min="14599" max="14599" width="12.7109375" style="7" hidden="1"/>
    <col min="14600" max="14600" width="12.85546875" style="7" hidden="1"/>
    <col min="14601" max="14846" width="8.85546875" style="7" hidden="1"/>
    <col min="14847" max="14847" width="15.140625" style="7" hidden="1"/>
    <col min="14848" max="14848" width="31" style="7" hidden="1"/>
    <col min="14849" max="14854" width="8.7109375" style="7" hidden="1"/>
    <col min="14855" max="14855" width="12.7109375" style="7" hidden="1"/>
    <col min="14856" max="14856" width="12.85546875" style="7" hidden="1"/>
    <col min="14857" max="15102" width="8.85546875" style="7" hidden="1"/>
    <col min="15103" max="15103" width="15.140625" style="7" hidden="1"/>
    <col min="15104" max="15104" width="31" style="7" hidden="1"/>
    <col min="15105" max="15110" width="8.7109375" style="7" hidden="1"/>
    <col min="15111" max="15111" width="12.7109375" style="7" hidden="1"/>
    <col min="15112" max="15112" width="12.85546875" style="7" hidden="1"/>
    <col min="15113" max="15358" width="8.85546875" style="7" hidden="1"/>
    <col min="15359" max="15359" width="15.140625" style="7" hidden="1"/>
    <col min="15360" max="15360" width="31" style="7" hidden="1"/>
    <col min="15361" max="15366" width="8.7109375" style="7" hidden="1"/>
    <col min="15367" max="15367" width="12.7109375" style="7" hidden="1"/>
    <col min="15368" max="15368" width="12.85546875" style="7" hidden="1"/>
    <col min="15369" max="15614" width="8.85546875" style="7" hidden="1"/>
    <col min="15615" max="15615" width="15.140625" style="7" hidden="1"/>
    <col min="15616" max="15616" width="31" style="7" hidden="1"/>
    <col min="15617" max="15622" width="8.7109375" style="7" hidden="1"/>
    <col min="15623" max="15623" width="12.7109375" style="7" hidden="1"/>
    <col min="15624" max="15624" width="12.85546875" style="7" hidden="1"/>
    <col min="15625" max="15870" width="8.85546875" style="7" hidden="1"/>
    <col min="15871" max="15871" width="15.140625" style="7" hidden="1"/>
    <col min="15872" max="15872" width="31" style="7" hidden="1"/>
    <col min="15873" max="15878" width="8.7109375" style="7" hidden="1"/>
    <col min="15879" max="15879" width="12.7109375" style="7" hidden="1"/>
    <col min="15880" max="15880" width="12.85546875" style="7" hidden="1"/>
    <col min="15881" max="16126" width="8.85546875" style="7" hidden="1"/>
    <col min="16127" max="16127" width="15.140625" style="7" hidden="1"/>
    <col min="16128" max="16128" width="31" style="7" hidden="1"/>
    <col min="16129" max="16134" width="8.7109375" style="7" hidden="1"/>
    <col min="16135" max="16135" width="12.7109375" style="7" hidden="1"/>
    <col min="16136" max="16138" width="12.85546875" style="7" hidden="1"/>
    <col min="16139" max="16384" width="8.85546875" style="7" hidden="1"/>
  </cols>
  <sheetData>
    <row r="1" spans="1:10" ht="20.25">
      <c r="A1" s="1012" t="s">
        <v>1261</v>
      </c>
      <c r="B1" s="1013"/>
      <c r="C1" s="1013"/>
      <c r="D1" s="1013"/>
      <c r="E1" s="1013"/>
      <c r="F1" s="1013"/>
      <c r="G1" s="1013"/>
      <c r="H1" s="1014"/>
    </row>
    <row r="2" spans="1:10" ht="21" thickBot="1">
      <c r="A2" s="988" t="s">
        <v>56</v>
      </c>
      <c r="B2" s="989"/>
      <c r="C2" s="989"/>
      <c r="D2" s="989"/>
      <c r="E2" s="989"/>
      <c r="F2" s="989"/>
      <c r="G2" s="989"/>
      <c r="H2" s="990"/>
    </row>
    <row r="3" spans="1:10" ht="12.75">
      <c r="A3" s="8" t="s">
        <v>692</v>
      </c>
      <c r="B3" s="9"/>
      <c r="C3" s="10"/>
      <c r="D3" s="10"/>
      <c r="E3" s="10"/>
      <c r="F3" s="10"/>
      <c r="G3" s="10"/>
      <c r="H3" s="218"/>
    </row>
    <row r="4" spans="1:10" ht="12.75">
      <c r="A4" s="8" t="s">
        <v>9</v>
      </c>
      <c r="B4" s="10"/>
      <c r="C4" s="12"/>
      <c r="D4" s="12"/>
      <c r="E4" s="12"/>
      <c r="F4" s="12"/>
      <c r="G4" s="12"/>
      <c r="H4" s="13"/>
    </row>
    <row r="5" spans="1:10" ht="13.5" thickBot="1">
      <c r="A5" s="14"/>
      <c r="B5" s="15"/>
      <c r="C5" s="16"/>
      <c r="D5" s="16"/>
      <c r="E5" s="16"/>
      <c r="F5" s="16"/>
      <c r="G5" s="16"/>
      <c r="H5" s="17"/>
    </row>
    <row r="6" spans="1:10" ht="15" customHeight="1">
      <c r="A6" s="991" t="s">
        <v>43</v>
      </c>
      <c r="B6" s="993" t="s">
        <v>5</v>
      </c>
      <c r="C6" s="382" t="s">
        <v>8</v>
      </c>
      <c r="D6" s="21" t="s">
        <v>7</v>
      </c>
      <c r="E6" s="70" t="s">
        <v>78</v>
      </c>
      <c r="F6" s="243" t="s">
        <v>6</v>
      </c>
      <c r="G6" s="1007" t="s">
        <v>48</v>
      </c>
      <c r="H6" s="963" t="s">
        <v>45</v>
      </c>
    </row>
    <row r="7" spans="1:10" ht="13.5" thickBot="1">
      <c r="A7" s="992"/>
      <c r="B7" s="994"/>
      <c r="C7" s="383" t="s">
        <v>4</v>
      </c>
      <c r="D7" s="242" t="s">
        <v>3</v>
      </c>
      <c r="E7" s="79" t="s">
        <v>3</v>
      </c>
      <c r="F7" s="244" t="s">
        <v>3</v>
      </c>
      <c r="G7" s="1018"/>
      <c r="H7" s="1017"/>
    </row>
    <row r="8" spans="1:10" s="18" customFormat="1" ht="12.75">
      <c r="A8" s="407" t="s">
        <v>334</v>
      </c>
      <c r="B8" s="22" t="s">
        <v>136</v>
      </c>
      <c r="C8" s="611">
        <v>28.034887860448556</v>
      </c>
      <c r="D8" s="124">
        <v>24.394802420790313</v>
      </c>
      <c r="E8" s="612">
        <v>21.030615877536487</v>
      </c>
      <c r="F8" s="612">
        <v>16.820932716269134</v>
      </c>
      <c r="G8" s="124">
        <v>0.20400000000000001</v>
      </c>
      <c r="H8" s="123">
        <v>850</v>
      </c>
      <c r="I8" s="20"/>
    </row>
    <row r="9" spans="1:10" s="18" customFormat="1" ht="12.75">
      <c r="A9" s="408" t="s">
        <v>149</v>
      </c>
      <c r="B9" s="23" t="s">
        <v>137</v>
      </c>
      <c r="C9" s="611">
        <v>28.657885368458526</v>
      </c>
      <c r="D9" s="124">
        <v>24.928800284798857</v>
      </c>
      <c r="E9" s="612">
        <v>21.493414026343892</v>
      </c>
      <c r="F9" s="612">
        <v>17.194731221075113</v>
      </c>
      <c r="G9" s="124">
        <v>0.20400000000000001</v>
      </c>
      <c r="H9" s="123">
        <v>850</v>
      </c>
      <c r="I9" s="20"/>
    </row>
    <row r="10" spans="1:10" s="18" customFormat="1" ht="12.75">
      <c r="A10" s="408" t="s">
        <v>150</v>
      </c>
      <c r="B10" s="23" t="s">
        <v>507</v>
      </c>
      <c r="C10" s="611">
        <v>29.804200783196869</v>
      </c>
      <c r="D10" s="124">
        <v>25.925952296190811</v>
      </c>
      <c r="E10" s="612">
        <v>22.353150587397646</v>
      </c>
      <c r="F10" s="612">
        <v>17.88252046991812</v>
      </c>
      <c r="G10" s="124">
        <v>0.20400000000000001</v>
      </c>
      <c r="H10" s="123">
        <v>850</v>
      </c>
      <c r="I10" s="20"/>
      <c r="J10" s="31"/>
    </row>
    <row r="11" spans="1:10" s="18" customFormat="1" ht="12.75">
      <c r="A11" s="23" t="s">
        <v>151</v>
      </c>
      <c r="B11" s="23" t="s">
        <v>872</v>
      </c>
      <c r="C11" s="611">
        <v>30.09077963688145</v>
      </c>
      <c r="D11" s="124">
        <v>26.175240299038801</v>
      </c>
      <c r="E11" s="612">
        <v>22.568084727661088</v>
      </c>
      <c r="F11" s="612">
        <v>18.054467782128871</v>
      </c>
      <c r="G11" s="124">
        <v>0.20400000000000001</v>
      </c>
      <c r="H11" s="123">
        <v>850</v>
      </c>
      <c r="I11" s="20"/>
    </row>
    <row r="12" spans="1:10" s="18" customFormat="1" ht="12.75">
      <c r="A12" s="23" t="s">
        <v>152</v>
      </c>
      <c r="B12" s="23" t="s">
        <v>873</v>
      </c>
      <c r="C12" s="611">
        <v>35.243859024563903</v>
      </c>
      <c r="D12" s="124">
        <v>30.662157351370599</v>
      </c>
      <c r="E12" s="612">
        <v>26.432894268422928</v>
      </c>
      <c r="F12" s="612">
        <v>21.146315414738343</v>
      </c>
      <c r="G12" s="124">
        <v>0.20400000000000001</v>
      </c>
      <c r="H12" s="123">
        <v>850</v>
      </c>
      <c r="I12" s="20"/>
    </row>
    <row r="13" spans="1:10" s="18" customFormat="1" ht="12.75">
      <c r="A13" s="24" t="s">
        <v>153</v>
      </c>
      <c r="B13" s="23" t="s">
        <v>874</v>
      </c>
      <c r="C13" s="611">
        <v>32.039871840512639</v>
      </c>
      <c r="D13" s="124">
        <v>27.874688501245991</v>
      </c>
      <c r="E13" s="612">
        <v>24.029903880384474</v>
      </c>
      <c r="F13" s="612">
        <v>19.223923104307584</v>
      </c>
      <c r="G13" s="124">
        <v>0.22799999999999998</v>
      </c>
      <c r="H13" s="123">
        <v>850</v>
      </c>
      <c r="I13" s="20"/>
    </row>
    <row r="14" spans="1:10" s="18" customFormat="1" ht="12.75">
      <c r="A14" s="24" t="s">
        <v>154</v>
      </c>
      <c r="B14" s="23" t="s">
        <v>875</v>
      </c>
      <c r="C14" s="611">
        <v>35.884656461374156</v>
      </c>
      <c r="D14" s="124">
        <v>31.219651121395511</v>
      </c>
      <c r="E14" s="612">
        <v>26.913492346030612</v>
      </c>
      <c r="F14" s="612">
        <v>21.530793876824493</v>
      </c>
      <c r="G14" s="124">
        <v>0.22799999999999998</v>
      </c>
      <c r="H14" s="123">
        <v>850</v>
      </c>
      <c r="I14" s="20"/>
    </row>
    <row r="15" spans="1:10" s="18" customFormat="1" ht="12.75">
      <c r="A15" s="24" t="s">
        <v>155</v>
      </c>
      <c r="B15" s="23" t="s">
        <v>876</v>
      </c>
      <c r="C15" s="611">
        <v>37.735849056603769</v>
      </c>
      <c r="D15" s="124">
        <v>32.830188679245282</v>
      </c>
      <c r="E15" s="612">
        <v>28.381698113207545</v>
      </c>
      <c r="F15" s="612">
        <v>22.705358490566031</v>
      </c>
      <c r="G15" s="124">
        <v>0.22799999999999998</v>
      </c>
      <c r="H15" s="123">
        <v>850</v>
      </c>
      <c r="I15" s="20"/>
    </row>
    <row r="16" spans="1:10" s="18" customFormat="1" ht="12.75">
      <c r="A16" s="23" t="s">
        <v>156</v>
      </c>
      <c r="B16" s="32" t="s">
        <v>877</v>
      </c>
      <c r="C16" s="611">
        <v>41.509433962264154</v>
      </c>
      <c r="D16" s="124">
        <v>36.113207547169807</v>
      </c>
      <c r="E16" s="612">
        <v>31.219867924528302</v>
      </c>
      <c r="F16" s="612">
        <v>24.975894339622638</v>
      </c>
      <c r="G16" s="124">
        <v>0.22799999999999998</v>
      </c>
      <c r="H16" s="123">
        <v>850</v>
      </c>
      <c r="I16" s="20"/>
    </row>
    <row r="17" spans="1:9" s="18" customFormat="1" ht="12.75">
      <c r="A17" s="412" t="s">
        <v>157</v>
      </c>
      <c r="B17" s="23" t="s">
        <v>319</v>
      </c>
      <c r="C17" s="611">
        <v>47.169811320754718</v>
      </c>
      <c r="D17" s="124">
        <v>41.037735849056602</v>
      </c>
      <c r="E17" s="612">
        <v>35.477122641509425</v>
      </c>
      <c r="F17" s="612">
        <v>28.381698113207545</v>
      </c>
      <c r="G17" s="124">
        <v>0.24</v>
      </c>
      <c r="H17" s="123">
        <v>850</v>
      </c>
      <c r="I17" s="20"/>
    </row>
    <row r="18" spans="1:9" s="18" customFormat="1" ht="12.75">
      <c r="A18" s="23" t="s">
        <v>158</v>
      </c>
      <c r="B18" s="23" t="s">
        <v>878</v>
      </c>
      <c r="C18" s="611">
        <v>54.245283018867916</v>
      </c>
      <c r="D18" s="124">
        <v>47.193396226415089</v>
      </c>
      <c r="E18" s="612">
        <v>40.798691037735836</v>
      </c>
      <c r="F18" s="612">
        <v>32.638952830188664</v>
      </c>
      <c r="G18" s="124">
        <v>0.24</v>
      </c>
      <c r="H18" s="123">
        <v>850</v>
      </c>
      <c r="I18" s="20"/>
    </row>
    <row r="19" spans="1:9" s="18" customFormat="1" ht="12.75">
      <c r="A19" s="23" t="s">
        <v>159</v>
      </c>
      <c r="B19" s="23" t="s">
        <v>879</v>
      </c>
      <c r="C19" s="611">
        <v>56.603773584905653</v>
      </c>
      <c r="D19" s="124">
        <v>49.245283018867916</v>
      </c>
      <c r="E19" s="612">
        <v>42.572547169811308</v>
      </c>
      <c r="F19" s="612">
        <v>34.058037735849048</v>
      </c>
      <c r="G19" s="124">
        <v>0.24</v>
      </c>
      <c r="H19" s="123">
        <v>850</v>
      </c>
      <c r="I19" s="20"/>
    </row>
    <row r="20" spans="1:9" s="18" customFormat="1" ht="12.75">
      <c r="A20" s="23" t="s">
        <v>160</v>
      </c>
      <c r="B20" s="23" t="s">
        <v>880</v>
      </c>
      <c r="C20" s="611">
        <v>65.094339622641499</v>
      </c>
      <c r="D20" s="124">
        <v>56.632075471698101</v>
      </c>
      <c r="E20" s="612">
        <v>48.958429245283</v>
      </c>
      <c r="F20" s="612">
        <v>39.166743396226408</v>
      </c>
      <c r="G20" s="124">
        <v>0.24</v>
      </c>
      <c r="H20" s="123">
        <v>850</v>
      </c>
      <c r="I20" s="20"/>
    </row>
    <row r="21" spans="1:9" s="18" customFormat="1" ht="12.75">
      <c r="A21" s="23" t="s">
        <v>161</v>
      </c>
      <c r="B21" s="23" t="s">
        <v>142</v>
      </c>
      <c r="C21" s="611">
        <v>61.320754716981128</v>
      </c>
      <c r="D21" s="124">
        <v>53.349056603773576</v>
      </c>
      <c r="E21" s="612">
        <v>46.120259433962254</v>
      </c>
      <c r="F21" s="612">
        <v>36.896207547169801</v>
      </c>
      <c r="G21" s="124">
        <v>0.27600000000000002</v>
      </c>
      <c r="H21" s="123">
        <v>1200</v>
      </c>
      <c r="I21" s="20"/>
    </row>
    <row r="22" spans="1:9" s="18" customFormat="1" ht="12.75">
      <c r="A22" s="23" t="s">
        <v>162</v>
      </c>
      <c r="B22" s="24" t="s">
        <v>881</v>
      </c>
      <c r="C22" s="611">
        <v>66.037735849056588</v>
      </c>
      <c r="D22" s="124">
        <v>57.452830188679243</v>
      </c>
      <c r="E22" s="612">
        <v>49.667971698113199</v>
      </c>
      <c r="F22" s="612">
        <v>39.734377358490555</v>
      </c>
      <c r="G22" s="124">
        <v>0.27600000000000002</v>
      </c>
      <c r="H22" s="123">
        <v>1200</v>
      </c>
    </row>
    <row r="23" spans="1:9" s="18" customFormat="1" ht="12.75">
      <c r="A23" s="23" t="s">
        <v>163</v>
      </c>
      <c r="B23" s="23" t="s">
        <v>143</v>
      </c>
      <c r="C23" s="611">
        <v>68.396226415094318</v>
      </c>
      <c r="D23" s="124">
        <v>59.50471698113207</v>
      </c>
      <c r="E23" s="612">
        <v>51.441827830188672</v>
      </c>
      <c r="F23" s="612">
        <v>41.153462264150932</v>
      </c>
      <c r="G23" s="124">
        <v>0.27600000000000002</v>
      </c>
      <c r="H23" s="123">
        <v>1200</v>
      </c>
    </row>
    <row r="24" spans="1:9" s="18" customFormat="1" ht="12.75">
      <c r="A24" s="23" t="s">
        <v>164</v>
      </c>
      <c r="B24" s="413" t="s">
        <v>882</v>
      </c>
      <c r="C24" s="611">
        <v>82.075471698113191</v>
      </c>
      <c r="D24" s="124">
        <v>71.405660377358473</v>
      </c>
      <c r="E24" s="612">
        <v>61.730193396226412</v>
      </c>
      <c r="F24" s="612">
        <v>49.384154716981122</v>
      </c>
      <c r="G24" s="124">
        <v>0.27600000000000002</v>
      </c>
      <c r="H24" s="123">
        <v>1200</v>
      </c>
    </row>
    <row r="25" spans="1:9" s="18" customFormat="1" ht="12.75">
      <c r="A25" s="23" t="s">
        <v>165</v>
      </c>
      <c r="B25" s="23" t="s">
        <v>144</v>
      </c>
      <c r="C25" s="611">
        <v>84.905660377358487</v>
      </c>
      <c r="D25" s="124">
        <v>73.867924528301884</v>
      </c>
      <c r="E25" s="612">
        <v>63.858820754716959</v>
      </c>
      <c r="F25" s="612">
        <v>51.087056603773583</v>
      </c>
      <c r="G25" s="124">
        <v>0.36</v>
      </c>
      <c r="H25" s="123">
        <v>1200</v>
      </c>
    </row>
    <row r="26" spans="1:9" s="18" customFormat="1" ht="12.75">
      <c r="A26" s="23" t="s">
        <v>166</v>
      </c>
      <c r="B26" s="23" t="s">
        <v>883</v>
      </c>
      <c r="C26" s="611">
        <v>94.339622641509436</v>
      </c>
      <c r="D26" s="124">
        <v>82.075471698113205</v>
      </c>
      <c r="E26" s="612">
        <v>70.954245283018849</v>
      </c>
      <c r="F26" s="612">
        <v>56.76339622641509</v>
      </c>
      <c r="G26" s="124">
        <v>0.36</v>
      </c>
      <c r="H26" s="123">
        <v>1200</v>
      </c>
    </row>
    <row r="27" spans="1:9" s="18" customFormat="1" ht="12.75">
      <c r="A27" s="23" t="s">
        <v>621</v>
      </c>
      <c r="B27" s="415" t="s">
        <v>552</v>
      </c>
      <c r="C27" s="611">
        <v>32.360270558917762</v>
      </c>
      <c r="D27" s="124">
        <v>28.153435386258455</v>
      </c>
      <c r="E27" s="612">
        <v>24.270202919188321</v>
      </c>
      <c r="F27" s="612">
        <v>19.416162335350659</v>
      </c>
      <c r="G27" s="124">
        <v>0.20400000000000001</v>
      </c>
      <c r="H27" s="123">
        <v>850</v>
      </c>
    </row>
    <row r="28" spans="1:9" s="18" customFormat="1" ht="12.75">
      <c r="A28" s="23" t="s">
        <v>168</v>
      </c>
      <c r="B28" s="415" t="s">
        <v>884</v>
      </c>
      <c r="C28" s="611">
        <v>44.811320754716974</v>
      </c>
      <c r="D28" s="124">
        <v>38.985849056603769</v>
      </c>
      <c r="E28" s="612">
        <v>33.703266509433952</v>
      </c>
      <c r="F28" s="612">
        <v>26.962613207547165</v>
      </c>
      <c r="G28" s="124">
        <v>0.24</v>
      </c>
      <c r="H28" s="123">
        <v>1200</v>
      </c>
    </row>
    <row r="29" spans="1:9" ht="12.75">
      <c r="A29" s="23" t="s">
        <v>169</v>
      </c>
      <c r="B29" s="415" t="s">
        <v>885</v>
      </c>
      <c r="C29" s="611">
        <v>47.051886792452827</v>
      </c>
      <c r="D29" s="124">
        <v>40.935141509433961</v>
      </c>
      <c r="E29" s="612">
        <v>35.388429834905651</v>
      </c>
      <c r="F29" s="612">
        <v>28.310743867924522</v>
      </c>
      <c r="G29" s="124">
        <v>0.24</v>
      </c>
      <c r="H29" s="123">
        <v>1200</v>
      </c>
    </row>
    <row r="30" spans="1:9" s="25" customFormat="1" ht="12.75">
      <c r="A30" s="23" t="s">
        <v>170</v>
      </c>
      <c r="B30" s="415" t="s">
        <v>509</v>
      </c>
      <c r="C30" s="611">
        <v>49.528301886792448</v>
      </c>
      <c r="D30" s="124">
        <v>43.089622641509429</v>
      </c>
      <c r="E30" s="612">
        <v>37.250978773584897</v>
      </c>
      <c r="F30" s="612">
        <v>29.800783018867921</v>
      </c>
      <c r="G30" s="124">
        <v>0.24</v>
      </c>
      <c r="H30" s="123">
        <v>1200</v>
      </c>
    </row>
    <row r="31" spans="1:9" s="25" customFormat="1" ht="12.75">
      <c r="A31" s="23" t="s">
        <v>171</v>
      </c>
      <c r="B31" s="415" t="s">
        <v>886</v>
      </c>
      <c r="C31" s="611">
        <v>56.95754716981132</v>
      </c>
      <c r="D31" s="124">
        <v>49.553066037735846</v>
      </c>
      <c r="E31" s="612">
        <v>42.838625589622623</v>
      </c>
      <c r="F31" s="612">
        <v>34.270900471698113</v>
      </c>
      <c r="G31" s="124">
        <v>0.24</v>
      </c>
      <c r="H31" s="123">
        <v>1200</v>
      </c>
    </row>
    <row r="32" spans="1:9" s="25" customFormat="1" ht="12.75">
      <c r="A32" s="23" t="s">
        <v>172</v>
      </c>
      <c r="B32" s="409" t="s">
        <v>329</v>
      </c>
      <c r="C32" s="611">
        <v>78.319686721253106</v>
      </c>
      <c r="D32" s="124">
        <v>68.138127447490206</v>
      </c>
      <c r="E32" s="612">
        <v>58.73976504093983</v>
      </c>
      <c r="F32" s="612">
        <v>46.991812032751859</v>
      </c>
      <c r="G32" s="124">
        <v>0.36</v>
      </c>
      <c r="H32" s="123">
        <v>1200</v>
      </c>
    </row>
    <row r="33" spans="1:8" s="25" customFormat="1" ht="12.75">
      <c r="A33" s="23" t="s">
        <v>173</v>
      </c>
      <c r="B33" s="409" t="s">
        <v>887</v>
      </c>
      <c r="C33" s="611">
        <v>80.989676041295823</v>
      </c>
      <c r="D33" s="124">
        <v>70.461018155927363</v>
      </c>
      <c r="E33" s="612">
        <v>60.742257030971864</v>
      </c>
      <c r="F33" s="612">
        <v>48.593805624777495</v>
      </c>
      <c r="G33" s="124">
        <v>0.36</v>
      </c>
      <c r="H33" s="123">
        <v>1200</v>
      </c>
    </row>
    <row r="34" spans="1:8" ht="12.75">
      <c r="A34" s="410" t="s">
        <v>174</v>
      </c>
      <c r="B34" s="411" t="s">
        <v>320</v>
      </c>
      <c r="C34" s="611">
        <v>94.339622641509436</v>
      </c>
      <c r="D34" s="124">
        <v>82.075471698113205</v>
      </c>
      <c r="E34" s="612">
        <v>70.954245283018849</v>
      </c>
      <c r="F34" s="612">
        <v>56.76339622641509</v>
      </c>
      <c r="G34" s="124">
        <v>0.36</v>
      </c>
      <c r="H34" s="123">
        <v>1200</v>
      </c>
    </row>
    <row r="35" spans="1:8" ht="12.75">
      <c r="A35" s="410" t="s">
        <v>175</v>
      </c>
      <c r="B35" s="411" t="s">
        <v>147</v>
      </c>
      <c r="C35" s="611">
        <v>58.383766464934126</v>
      </c>
      <c r="D35" s="124">
        <v>50.792096831612668</v>
      </c>
      <c r="E35" s="612">
        <v>43.787824848700602</v>
      </c>
      <c r="F35" s="612">
        <v>35.030259878960479</v>
      </c>
      <c r="G35" s="124">
        <v>0.3</v>
      </c>
      <c r="H35" s="123">
        <v>850</v>
      </c>
    </row>
    <row r="36" spans="1:8" ht="12.75">
      <c r="A36" s="410" t="s">
        <v>176</v>
      </c>
      <c r="B36" s="411" t="s">
        <v>888</v>
      </c>
      <c r="C36" s="611">
        <v>28.034887860448556</v>
      </c>
      <c r="D36" s="124">
        <v>24.394802420790313</v>
      </c>
      <c r="E36" s="612">
        <v>21.030615877536487</v>
      </c>
      <c r="F36" s="612">
        <v>16.820932716269134</v>
      </c>
      <c r="G36" s="124">
        <v>0.192</v>
      </c>
      <c r="H36" s="123">
        <v>1000</v>
      </c>
    </row>
    <row r="37" spans="1:8" ht="12.75">
      <c r="A37" s="410" t="s">
        <v>177</v>
      </c>
      <c r="B37" s="411" t="s">
        <v>889</v>
      </c>
      <c r="C37" s="611">
        <v>30.971876112495547</v>
      </c>
      <c r="D37" s="124">
        <v>26.949092203631185</v>
      </c>
      <c r="E37" s="612">
        <v>23.228907084371659</v>
      </c>
      <c r="F37" s="612">
        <v>18.583125667497328</v>
      </c>
      <c r="G37" s="124">
        <v>0.216</v>
      </c>
      <c r="H37" s="123">
        <v>1000</v>
      </c>
    </row>
    <row r="38" spans="1:8" ht="13.5" thickBot="1">
      <c r="A38" s="426" t="s">
        <v>178</v>
      </c>
      <c r="B38" s="427" t="s">
        <v>890</v>
      </c>
      <c r="C38" s="613">
        <v>39.159843360626553</v>
      </c>
      <c r="D38" s="122">
        <v>34.069063723745103</v>
      </c>
      <c r="E38" s="614">
        <v>29.369882520469915</v>
      </c>
      <c r="F38" s="614">
        <v>23.49590601637593</v>
      </c>
      <c r="G38" s="122">
        <v>0.24</v>
      </c>
      <c r="H38" s="121">
        <v>1000</v>
      </c>
    </row>
    <row r="39" spans="1:8" ht="12.75">
      <c r="A39" s="381"/>
      <c r="B39" s="381"/>
      <c r="C39" s="379"/>
      <c r="D39" s="379"/>
      <c r="E39" s="380"/>
      <c r="F39" s="380"/>
      <c r="G39" s="25"/>
      <c r="H39" s="25"/>
    </row>
    <row r="40" spans="1:8" ht="12.75">
      <c r="A40" s="19" t="s">
        <v>2</v>
      </c>
      <c r="C40" s="19"/>
      <c r="D40" s="19"/>
      <c r="E40" s="19"/>
      <c r="F40" s="19"/>
      <c r="G40" s="80"/>
      <c r="H40" s="25"/>
    </row>
    <row r="41" spans="1:8" ht="12.75">
      <c r="A41" s="19" t="s">
        <v>1</v>
      </c>
      <c r="B41" s="19"/>
      <c r="C41" s="19"/>
      <c r="D41" s="19"/>
      <c r="E41" s="19"/>
      <c r="F41" s="19"/>
      <c r="G41" s="25"/>
      <c r="H41" s="25"/>
    </row>
    <row r="42" spans="1:8" ht="12.75">
      <c r="A42" s="19" t="s">
        <v>0</v>
      </c>
      <c r="B42" s="19"/>
    </row>
    <row r="43" spans="1:8" ht="12.75">
      <c r="A43" s="19"/>
      <c r="B43" s="19"/>
    </row>
    <row r="44" spans="1:8" ht="12.75" hidden="1">
      <c r="A44" s="19"/>
      <c r="B44" s="19"/>
    </row>
    <row r="45" spans="1:8" ht="12.75" hidden="1"/>
    <row r="46" spans="1:8" ht="12.75" hidden="1" customHeight="1"/>
  </sheetData>
  <mergeCells count="6">
    <mergeCell ref="H6:H7"/>
    <mergeCell ref="A1:H1"/>
    <mergeCell ref="A2:H2"/>
    <mergeCell ref="A6:A7"/>
    <mergeCell ref="B6:B7"/>
    <mergeCell ref="G6:G7"/>
  </mergeCells>
  <pageMargins left="0.7" right="0.7" top="0.75" bottom="0.75" header="0.3" footer="0.3"/>
  <pageSetup paperSize="9" scale="93"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68"/>
  <sheetViews>
    <sheetView showGridLines="0" tabSelected="1" topLeftCell="A13" zoomScale="90" zoomScaleNormal="90" workbookViewId="0">
      <selection activeCell="C28" sqref="C28:C30"/>
    </sheetView>
  </sheetViews>
  <sheetFormatPr defaultColWidth="0" defaultRowHeight="0" customHeight="1" zeroHeight="1"/>
  <cols>
    <col min="1" max="1" width="42" style="1" customWidth="1"/>
    <col min="2" max="2" width="42.28515625" style="2" customWidth="1"/>
    <col min="3" max="3" width="44.710937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ht="12.75"/>
    <row r="2" spans="1:8" ht="12.75">
      <c r="H2" s="4"/>
    </row>
    <row r="3" spans="1:8" ht="13.5" thickBot="1">
      <c r="C3" s="26"/>
    </row>
    <row r="4" spans="1:8" ht="13.5" thickBot="1">
      <c r="A4" s="347" t="s">
        <v>10</v>
      </c>
      <c r="B4" s="348" t="s">
        <v>11</v>
      </c>
      <c r="C4" s="349" t="s">
        <v>65</v>
      </c>
    </row>
    <row r="5" spans="1:8" ht="13.5" thickBot="1">
      <c r="A5" s="615" t="s">
        <v>40</v>
      </c>
      <c r="B5" s="616"/>
      <c r="C5" s="617">
        <v>0.2</v>
      </c>
    </row>
    <row r="6" spans="1:8" ht="52.9" customHeight="1">
      <c r="A6" s="1024" t="s">
        <v>96</v>
      </c>
      <c r="B6" s="350" t="s">
        <v>97</v>
      </c>
      <c r="C6" s="140" t="s">
        <v>891</v>
      </c>
    </row>
    <row r="7" spans="1:8" ht="12.75">
      <c r="A7" s="1025"/>
      <c r="B7" s="618" t="s">
        <v>98</v>
      </c>
      <c r="C7" s="133" t="s">
        <v>99</v>
      </c>
    </row>
    <row r="8" spans="1:8" ht="12.75">
      <c r="A8" s="351" t="s">
        <v>23</v>
      </c>
      <c r="B8" s="350"/>
      <c r="C8" s="139" t="s">
        <v>100</v>
      </c>
    </row>
    <row r="9" spans="1:8" ht="25.5">
      <c r="A9" s="351" t="s">
        <v>101</v>
      </c>
      <c r="B9" s="350"/>
      <c r="C9" s="139" t="s">
        <v>237</v>
      </c>
    </row>
    <row r="10" spans="1:8" ht="12.75">
      <c r="A10" s="351" t="s">
        <v>102</v>
      </c>
      <c r="B10" s="350" t="s">
        <v>17</v>
      </c>
      <c r="C10" s="139" t="s">
        <v>103</v>
      </c>
    </row>
    <row r="11" spans="1:8" ht="12.75">
      <c r="A11" s="351" t="s">
        <v>892</v>
      </c>
      <c r="B11" s="350"/>
      <c r="C11" s="139" t="s">
        <v>1135</v>
      </c>
    </row>
    <row r="12" spans="1:8" ht="12.75">
      <c r="A12" s="506" t="s">
        <v>893</v>
      </c>
      <c r="B12" s="350"/>
      <c r="C12" s="139" t="s">
        <v>894</v>
      </c>
    </row>
    <row r="13" spans="1:8" ht="25.5">
      <c r="A13" s="506" t="s">
        <v>105</v>
      </c>
      <c r="B13" s="350" t="s">
        <v>106</v>
      </c>
      <c r="C13" s="139" t="s">
        <v>895</v>
      </c>
    </row>
    <row r="14" spans="1:8" ht="12.75">
      <c r="A14" s="353" t="s">
        <v>107</v>
      </c>
      <c r="B14" s="619"/>
      <c r="C14" s="352" t="s">
        <v>109</v>
      </c>
    </row>
    <row r="15" spans="1:8" ht="12.75">
      <c r="A15" s="353" t="s">
        <v>896</v>
      </c>
      <c r="B15" s="354"/>
      <c r="C15" s="352" t="s">
        <v>1274</v>
      </c>
    </row>
    <row r="16" spans="1:8" ht="12.75">
      <c r="A16" s="506" t="s">
        <v>897</v>
      </c>
      <c r="B16" s="350" t="s">
        <v>22</v>
      </c>
      <c r="C16" s="137" t="s">
        <v>1136</v>
      </c>
    </row>
    <row r="17" spans="1:4" ht="12.75">
      <c r="A17" s="506" t="s">
        <v>111</v>
      </c>
      <c r="B17" s="354" t="s">
        <v>112</v>
      </c>
      <c r="C17" s="137" t="s">
        <v>1136</v>
      </c>
    </row>
    <row r="18" spans="1:4" ht="12.75">
      <c r="A18" s="506" t="s">
        <v>113</v>
      </c>
      <c r="B18" s="618"/>
      <c r="C18" s="331" t="s">
        <v>99</v>
      </c>
    </row>
    <row r="19" spans="1:4" ht="12.75">
      <c r="A19" s="351" t="s">
        <v>114</v>
      </c>
      <c r="B19" s="350" t="s">
        <v>115</v>
      </c>
      <c r="C19" s="139" t="s">
        <v>100</v>
      </c>
    </row>
    <row r="20" spans="1:4" ht="12.75">
      <c r="A20" s="351" t="s">
        <v>24</v>
      </c>
      <c r="B20" s="354" t="s">
        <v>117</v>
      </c>
      <c r="C20" s="620" t="s">
        <v>1183</v>
      </c>
    </row>
    <row r="21" spans="1:4" ht="63.75">
      <c r="A21" s="351" t="s">
        <v>473</v>
      </c>
      <c r="B21" s="354" t="s">
        <v>1273</v>
      </c>
      <c r="C21" s="620" t="s">
        <v>1184</v>
      </c>
    </row>
    <row r="22" spans="1:4" ht="102">
      <c r="A22" s="351" t="s">
        <v>119</v>
      </c>
      <c r="B22" s="355" t="s">
        <v>898</v>
      </c>
      <c r="C22" s="892" t="s">
        <v>1222</v>
      </c>
    </row>
    <row r="23" spans="1:4" ht="12.75">
      <c r="A23" s="351" t="s">
        <v>899</v>
      </c>
      <c r="B23" s="355"/>
      <c r="C23" s="129">
        <v>12.5</v>
      </c>
    </row>
    <row r="24" spans="1:4" ht="12.75" customHeight="1">
      <c r="A24" s="351" t="s">
        <v>900</v>
      </c>
      <c r="B24" s="355" t="s">
        <v>1277</v>
      </c>
      <c r="C24" s="134" t="s">
        <v>1275</v>
      </c>
    </row>
    <row r="25" spans="1:4" ht="12.75" customHeight="1">
      <c r="A25" s="351" t="s">
        <v>120</v>
      </c>
      <c r="B25" s="354" t="s">
        <v>1278</v>
      </c>
      <c r="C25" s="139" t="s">
        <v>1276</v>
      </c>
    </row>
    <row r="26" spans="1:4" ht="12.75" customHeight="1">
      <c r="A26" s="351" t="s">
        <v>1220</v>
      </c>
      <c r="B26" s="890"/>
      <c r="C26" s="891" t="s">
        <v>1221</v>
      </c>
    </row>
    <row r="27" spans="1:4" ht="38.25">
      <c r="A27" s="351" t="s">
        <v>123</v>
      </c>
      <c r="B27" s="890"/>
      <c r="C27" s="891" t="s">
        <v>1279</v>
      </c>
    </row>
    <row r="28" spans="1:4" ht="12.75">
      <c r="A28" s="351" t="s">
        <v>121</v>
      </c>
      <c r="B28" s="1027" t="s">
        <v>122</v>
      </c>
      <c r="C28" s="1030" t="s">
        <v>901</v>
      </c>
    </row>
    <row r="29" spans="1:4" ht="12.75" customHeight="1">
      <c r="A29" s="351" t="s">
        <v>30</v>
      </c>
      <c r="B29" s="1028"/>
      <c r="C29" s="1031"/>
    </row>
    <row r="30" spans="1:4" ht="12.75">
      <c r="A30" s="351" t="s">
        <v>123</v>
      </c>
      <c r="B30" s="1029"/>
      <c r="C30" s="1032"/>
    </row>
    <row r="31" spans="1:4" ht="12.75">
      <c r="A31" s="351" t="s">
        <v>124</v>
      </c>
      <c r="B31" s="618"/>
      <c r="C31" s="133" t="s">
        <v>99</v>
      </c>
    </row>
    <row r="32" spans="1:4" s="6" customFormat="1" ht="12.75">
      <c r="A32" s="356" t="s">
        <v>32</v>
      </c>
      <c r="B32" s="354"/>
      <c r="C32" s="352" t="s">
        <v>229</v>
      </c>
      <c r="D32" s="2"/>
    </row>
    <row r="33" spans="1:4" ht="12.75">
      <c r="A33" s="351" t="s">
        <v>902</v>
      </c>
      <c r="B33" s="350" t="s">
        <v>126</v>
      </c>
      <c r="C33" s="139" t="s">
        <v>903</v>
      </c>
      <c r="D33" s="6"/>
    </row>
    <row r="34" spans="1:4" ht="140.25">
      <c r="A34" s="351" t="s">
        <v>127</v>
      </c>
      <c r="B34" s="355" t="s">
        <v>128</v>
      </c>
      <c r="C34" s="621" t="s">
        <v>99</v>
      </c>
    </row>
    <row r="35" spans="1:4" ht="12.75">
      <c r="A35" s="351" t="s">
        <v>35</v>
      </c>
      <c r="B35" s="350" t="s">
        <v>904</v>
      </c>
      <c r="C35" s="620" t="s">
        <v>1137</v>
      </c>
    </row>
    <row r="36" spans="1:4" ht="76.5">
      <c r="A36" s="506" t="s">
        <v>905</v>
      </c>
      <c r="B36" s="275" t="s">
        <v>906</v>
      </c>
      <c r="C36" s="620" t="s">
        <v>907</v>
      </c>
    </row>
    <row r="37" spans="1:4" ht="38.25">
      <c r="A37" s="506" t="s">
        <v>129</v>
      </c>
      <c r="B37" s="275" t="s">
        <v>130</v>
      </c>
      <c r="C37" s="620" t="s">
        <v>908</v>
      </c>
    </row>
    <row r="38" spans="1:4" ht="12.75">
      <c r="A38" s="351" t="s">
        <v>131</v>
      </c>
      <c r="B38" s="618"/>
      <c r="C38" s="621" t="s">
        <v>99</v>
      </c>
    </row>
    <row r="39" spans="1:4" ht="12.75">
      <c r="A39" s="507" t="s">
        <v>132</v>
      </c>
      <c r="B39" s="622"/>
      <c r="C39" s="623" t="s">
        <v>99</v>
      </c>
    </row>
    <row r="40" spans="1:4" ht="25.5">
      <c r="A40" s="351" t="s">
        <v>133</v>
      </c>
      <c r="B40" s="350" t="s">
        <v>134</v>
      </c>
      <c r="C40" s="620" t="s">
        <v>909</v>
      </c>
    </row>
    <row r="41" spans="1:4" ht="25.5">
      <c r="A41" s="351" t="s">
        <v>36</v>
      </c>
      <c r="B41" s="350" t="s">
        <v>135</v>
      </c>
      <c r="C41" s="129">
        <v>200</v>
      </c>
    </row>
    <row r="42" spans="1:4" ht="12.75" customHeight="1">
      <c r="A42" s="624"/>
      <c r="B42" s="625"/>
      <c r="C42" s="626"/>
    </row>
    <row r="43" spans="1:4" ht="12.75">
      <c r="A43" s="69" t="s">
        <v>38</v>
      </c>
    </row>
    <row r="44" spans="1:4" ht="13.5" thickBot="1">
      <c r="A44" s="69"/>
    </row>
    <row r="45" spans="1:4" ht="12.75">
      <c r="A45" s="78" t="s">
        <v>39</v>
      </c>
      <c r="B45" s="71"/>
      <c r="C45" s="72"/>
    </row>
    <row r="46" spans="1:4" ht="12.75">
      <c r="A46" s="73" t="s">
        <v>681</v>
      </c>
      <c r="B46" s="1"/>
      <c r="C46" s="74"/>
      <c r="D46" s="1"/>
    </row>
    <row r="47" spans="1:4" ht="12.75">
      <c r="A47" s="73" t="s">
        <v>682</v>
      </c>
      <c r="B47" s="1"/>
      <c r="C47" s="74"/>
      <c r="D47" s="1"/>
    </row>
    <row r="48" spans="1:4" ht="13.5" thickBot="1">
      <c r="A48" s="75" t="s">
        <v>683</v>
      </c>
      <c r="B48" s="76"/>
      <c r="C48" s="77"/>
      <c r="D48" s="1"/>
    </row>
    <row r="49" spans="1:4" ht="12.75">
      <c r="A49" s="73"/>
      <c r="B49" s="1"/>
      <c r="C49" s="1"/>
      <c r="D49" s="1"/>
    </row>
    <row r="50" spans="1:4" ht="12.75" hidden="1">
      <c r="A50" s="73"/>
      <c r="B50" s="1"/>
      <c r="C50" s="1"/>
      <c r="D50" s="1"/>
    </row>
    <row r="51" spans="1:4" ht="12.75" hidden="1">
      <c r="A51" s="73"/>
      <c r="B51" s="1"/>
      <c r="C51" s="1"/>
      <c r="D51" s="1"/>
    </row>
    <row r="52" spans="1:4" ht="12.75" hidden="1">
      <c r="A52" s="73"/>
      <c r="B52" s="1"/>
      <c r="C52" s="1"/>
      <c r="D52" s="1"/>
    </row>
    <row r="53" spans="1:4" ht="12.75" hidden="1">
      <c r="A53" s="73"/>
      <c r="B53" s="1"/>
      <c r="C53" s="1"/>
      <c r="D53" s="1"/>
    </row>
    <row r="54" spans="1:4" ht="12.75" hidden="1">
      <c r="A54" s="73"/>
      <c r="B54" s="1"/>
      <c r="C54" s="1"/>
    </row>
    <row r="55" spans="1:4" ht="12.75" hidden="1" customHeight="1">
      <c r="A55" s="429"/>
      <c r="B55" s="71"/>
      <c r="C55" s="1"/>
    </row>
    <row r="56" spans="1:4" ht="13.15" hidden="1" customHeight="1"/>
    <row r="57" spans="1:4" ht="13.15" hidden="1" customHeight="1"/>
    <row r="58" spans="1:4" ht="13.15" hidden="1" customHeight="1"/>
    <row r="59" spans="1:4" ht="13.15" hidden="1" customHeight="1"/>
    <row r="60" spans="1:4" ht="13.15" hidden="1" customHeight="1"/>
    <row r="61" spans="1:4" ht="13.15" hidden="1" customHeight="1"/>
    <row r="62" spans="1:4" ht="12.75" hidden="1" customHeight="1"/>
    <row r="63" spans="1:4" ht="12.75" hidden="1" customHeight="1"/>
    <row r="64" spans="1:4" ht="12.75" hidden="1" customHeight="1"/>
    <row r="65" spans="1:3" ht="12.75" hidden="1" customHeight="1"/>
    <row r="66" spans="1:3" ht="12.75" hidden="1" customHeight="1"/>
    <row r="67" spans="1:3" ht="0" hidden="1" customHeight="1">
      <c r="A67" s="2"/>
      <c r="C67" s="2"/>
    </row>
    <row r="68" spans="1:3" ht="0" hidden="1" customHeight="1"/>
  </sheetData>
  <mergeCells count="3">
    <mergeCell ref="A6:A7"/>
    <mergeCell ref="B28:B30"/>
    <mergeCell ref="C28:C30"/>
  </mergeCells>
  <pageMargins left="0.7" right="0.7" top="0.75" bottom="0.75" header="0.3" footer="0.3"/>
  <pageSetup paperSize="9" scale="6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WVR50"/>
  <sheetViews>
    <sheetView zoomScale="90" zoomScaleNormal="90" workbookViewId="0">
      <selection activeCell="G39" sqref="G39"/>
    </sheetView>
  </sheetViews>
  <sheetFormatPr defaultColWidth="0" defaultRowHeight="0" customHeight="1" zeroHeight="1"/>
  <cols>
    <col min="1" max="1" width="15.140625" style="7" customWidth="1"/>
    <col min="2" max="2" width="49.5703125" style="7" bestFit="1" customWidth="1"/>
    <col min="3" max="7" width="10.28515625" style="7" customWidth="1"/>
    <col min="8" max="8" width="10.140625" style="7" customWidth="1"/>
    <col min="9" max="9" width="11.5703125" style="7" bestFit="1" customWidth="1"/>
    <col min="10" max="10" width="8.85546875" style="7" customWidth="1"/>
    <col min="11" max="255" width="8.85546875" style="7" hidden="1"/>
    <col min="256" max="256" width="15.140625" style="7" hidden="1"/>
    <col min="257" max="257" width="31" style="7" hidden="1"/>
    <col min="258" max="263" width="8.7109375" style="7" hidden="1"/>
    <col min="264" max="264" width="12.7109375" style="7" hidden="1"/>
    <col min="265" max="265" width="12.85546875" style="7" hidden="1"/>
    <col min="266" max="511" width="8.85546875" style="7" hidden="1"/>
    <col min="512" max="512" width="15.140625" style="7" hidden="1"/>
    <col min="513" max="513" width="31" style="7" hidden="1"/>
    <col min="514" max="519" width="8.7109375" style="7" hidden="1"/>
    <col min="520" max="520" width="12.7109375" style="7" hidden="1"/>
    <col min="521" max="521" width="12.85546875" style="7" hidden="1"/>
    <col min="522" max="767" width="8.85546875" style="7" hidden="1"/>
    <col min="768" max="768" width="15.140625" style="7" hidden="1"/>
    <col min="769" max="769" width="31" style="7" hidden="1"/>
    <col min="770" max="775" width="8.7109375" style="7" hidden="1"/>
    <col min="776" max="776" width="12.7109375" style="7" hidden="1"/>
    <col min="777" max="777" width="12.85546875" style="7" hidden="1"/>
    <col min="778" max="1023" width="8.85546875" style="7" hidden="1"/>
    <col min="1024" max="1024" width="15.140625" style="7" hidden="1"/>
    <col min="1025" max="1025" width="31" style="7" hidden="1"/>
    <col min="1026" max="1031" width="8.7109375" style="7" hidden="1"/>
    <col min="1032" max="1032" width="12.7109375" style="7" hidden="1"/>
    <col min="1033" max="1033" width="12.85546875" style="7" hidden="1"/>
    <col min="1034" max="1279" width="8.85546875" style="7" hidden="1"/>
    <col min="1280" max="1280" width="15.140625" style="7" hidden="1"/>
    <col min="1281" max="1281" width="31" style="7" hidden="1"/>
    <col min="1282" max="1287" width="8.7109375" style="7" hidden="1"/>
    <col min="1288" max="1288" width="12.7109375" style="7" hidden="1"/>
    <col min="1289" max="1289" width="12.85546875" style="7" hidden="1"/>
    <col min="1290" max="1535" width="8.85546875" style="7" hidden="1"/>
    <col min="1536" max="1536" width="15.140625" style="7" hidden="1"/>
    <col min="1537" max="1537" width="31" style="7" hidden="1"/>
    <col min="1538" max="1543" width="8.7109375" style="7" hidden="1"/>
    <col min="1544" max="1544" width="12.7109375" style="7" hidden="1"/>
    <col min="1545" max="1545" width="12.85546875" style="7" hidden="1"/>
    <col min="1546" max="1791" width="8.85546875" style="7" hidden="1"/>
    <col min="1792" max="1792" width="15.140625" style="7" hidden="1"/>
    <col min="1793" max="1793" width="31" style="7" hidden="1"/>
    <col min="1794" max="1799" width="8.7109375" style="7" hidden="1"/>
    <col min="1800" max="1800" width="12.7109375" style="7" hidden="1"/>
    <col min="1801" max="1801" width="12.85546875" style="7" hidden="1"/>
    <col min="1802" max="2047" width="8.85546875" style="7" hidden="1"/>
    <col min="2048" max="2048" width="15.140625" style="7" hidden="1"/>
    <col min="2049" max="2049" width="31" style="7" hidden="1"/>
    <col min="2050" max="2055" width="8.7109375" style="7" hidden="1"/>
    <col min="2056" max="2056" width="12.7109375" style="7" hidden="1"/>
    <col min="2057" max="2057" width="12.85546875" style="7" hidden="1"/>
    <col min="2058" max="2303" width="8.85546875" style="7" hidden="1"/>
    <col min="2304" max="2304" width="15.140625" style="7" hidden="1"/>
    <col min="2305" max="2305" width="31" style="7" hidden="1"/>
    <col min="2306" max="2311" width="8.7109375" style="7" hidden="1"/>
    <col min="2312" max="2312" width="12.7109375" style="7" hidden="1"/>
    <col min="2313" max="2313" width="12.85546875" style="7" hidden="1"/>
    <col min="2314" max="2559" width="8.85546875" style="7" hidden="1"/>
    <col min="2560" max="2560" width="15.140625" style="7" hidden="1"/>
    <col min="2561" max="2561" width="31" style="7" hidden="1"/>
    <col min="2562" max="2567" width="8.7109375" style="7" hidden="1"/>
    <col min="2568" max="2568" width="12.7109375" style="7" hidden="1"/>
    <col min="2569" max="2569" width="12.85546875" style="7" hidden="1"/>
    <col min="2570" max="2815" width="8.85546875" style="7" hidden="1"/>
    <col min="2816" max="2816" width="15.140625" style="7" hidden="1"/>
    <col min="2817" max="2817" width="31" style="7" hidden="1"/>
    <col min="2818" max="2823" width="8.7109375" style="7" hidden="1"/>
    <col min="2824" max="2824" width="12.7109375" style="7" hidden="1"/>
    <col min="2825" max="2825" width="12.85546875" style="7" hidden="1"/>
    <col min="2826" max="3071" width="8.85546875" style="7" hidden="1"/>
    <col min="3072" max="3072" width="15.140625" style="7" hidden="1"/>
    <col min="3073" max="3073" width="31" style="7" hidden="1"/>
    <col min="3074" max="3079" width="8.7109375" style="7" hidden="1"/>
    <col min="3080" max="3080" width="12.7109375" style="7" hidden="1"/>
    <col min="3081" max="3081" width="12.85546875" style="7" hidden="1"/>
    <col min="3082" max="3327" width="8.85546875" style="7" hidden="1"/>
    <col min="3328" max="3328" width="15.140625" style="7" hidden="1"/>
    <col min="3329" max="3329" width="31" style="7" hidden="1"/>
    <col min="3330" max="3335" width="8.7109375" style="7" hidden="1"/>
    <col min="3336" max="3336" width="12.7109375" style="7" hidden="1"/>
    <col min="3337" max="3337" width="12.85546875" style="7" hidden="1"/>
    <col min="3338" max="3583" width="8.85546875" style="7" hidden="1"/>
    <col min="3584" max="3584" width="15.140625" style="7" hidden="1"/>
    <col min="3585" max="3585" width="31" style="7" hidden="1"/>
    <col min="3586" max="3591" width="8.7109375" style="7" hidden="1"/>
    <col min="3592" max="3592" width="12.7109375" style="7" hidden="1"/>
    <col min="3593" max="3593" width="12.85546875" style="7" hidden="1"/>
    <col min="3594" max="3839" width="8.85546875" style="7" hidden="1"/>
    <col min="3840" max="3840" width="15.140625" style="7" hidden="1"/>
    <col min="3841" max="3841" width="31" style="7" hidden="1"/>
    <col min="3842" max="3847" width="8.7109375" style="7" hidden="1"/>
    <col min="3848" max="3848" width="12.7109375" style="7" hidden="1"/>
    <col min="3849" max="3849" width="12.85546875" style="7" hidden="1"/>
    <col min="3850" max="4095" width="8.85546875" style="7" hidden="1"/>
    <col min="4096" max="4096" width="15.140625" style="7" hidden="1"/>
    <col min="4097" max="4097" width="31" style="7" hidden="1"/>
    <col min="4098" max="4103" width="8.7109375" style="7" hidden="1"/>
    <col min="4104" max="4104" width="12.7109375" style="7" hidden="1"/>
    <col min="4105" max="4105" width="12.85546875" style="7" hidden="1"/>
    <col min="4106" max="4351" width="8.85546875" style="7" hidden="1"/>
    <col min="4352" max="4352" width="15.140625" style="7" hidden="1"/>
    <col min="4353" max="4353" width="31" style="7" hidden="1"/>
    <col min="4354" max="4359" width="8.7109375" style="7" hidden="1"/>
    <col min="4360" max="4360" width="12.7109375" style="7" hidden="1"/>
    <col min="4361" max="4361" width="12.85546875" style="7" hidden="1"/>
    <col min="4362" max="4607" width="8.85546875" style="7" hidden="1"/>
    <col min="4608" max="4608" width="15.140625" style="7" hidden="1"/>
    <col min="4609" max="4609" width="31" style="7" hidden="1"/>
    <col min="4610" max="4615" width="8.7109375" style="7" hidden="1"/>
    <col min="4616" max="4616" width="12.7109375" style="7" hidden="1"/>
    <col min="4617" max="4617" width="12.85546875" style="7" hidden="1"/>
    <col min="4618" max="4863" width="8.85546875" style="7" hidden="1"/>
    <col min="4864" max="4864" width="15.140625" style="7" hidden="1"/>
    <col min="4865" max="4865" width="31" style="7" hidden="1"/>
    <col min="4866" max="4871" width="8.7109375" style="7" hidden="1"/>
    <col min="4872" max="4872" width="12.7109375" style="7" hidden="1"/>
    <col min="4873" max="4873" width="12.85546875" style="7" hidden="1"/>
    <col min="4874" max="5119" width="8.85546875" style="7" hidden="1"/>
    <col min="5120" max="5120" width="15.140625" style="7" hidden="1"/>
    <col min="5121" max="5121" width="31" style="7" hidden="1"/>
    <col min="5122" max="5127" width="8.7109375" style="7" hidden="1"/>
    <col min="5128" max="5128" width="12.7109375" style="7" hidden="1"/>
    <col min="5129" max="5129" width="12.85546875" style="7" hidden="1"/>
    <col min="5130" max="5375" width="8.85546875" style="7" hidden="1"/>
    <col min="5376" max="5376" width="15.140625" style="7" hidden="1"/>
    <col min="5377" max="5377" width="31" style="7" hidden="1"/>
    <col min="5378" max="5383" width="8.7109375" style="7" hidden="1"/>
    <col min="5384" max="5384" width="12.7109375" style="7" hidden="1"/>
    <col min="5385" max="5385" width="12.85546875" style="7" hidden="1"/>
    <col min="5386" max="5631" width="8.85546875" style="7" hidden="1"/>
    <col min="5632" max="5632" width="15.140625" style="7" hidden="1"/>
    <col min="5633" max="5633" width="31" style="7" hidden="1"/>
    <col min="5634" max="5639" width="8.7109375" style="7" hidden="1"/>
    <col min="5640" max="5640" width="12.7109375" style="7" hidden="1"/>
    <col min="5641" max="5641" width="12.85546875" style="7" hidden="1"/>
    <col min="5642" max="5887" width="8.85546875" style="7" hidden="1"/>
    <col min="5888" max="5888" width="15.140625" style="7" hidden="1"/>
    <col min="5889" max="5889" width="31" style="7" hidden="1"/>
    <col min="5890" max="5895" width="8.7109375" style="7" hidden="1"/>
    <col min="5896" max="5896" width="12.7109375" style="7" hidden="1"/>
    <col min="5897" max="5897" width="12.85546875" style="7" hidden="1"/>
    <col min="5898" max="6143" width="8.85546875" style="7" hidden="1"/>
    <col min="6144" max="6144" width="15.140625" style="7" hidden="1"/>
    <col min="6145" max="6145" width="31" style="7" hidden="1"/>
    <col min="6146" max="6151" width="8.7109375" style="7" hidden="1"/>
    <col min="6152" max="6152" width="12.7109375" style="7" hidden="1"/>
    <col min="6153" max="6153" width="12.85546875" style="7" hidden="1"/>
    <col min="6154" max="6399" width="8.85546875" style="7" hidden="1"/>
    <col min="6400" max="6400" width="15.140625" style="7" hidden="1"/>
    <col min="6401" max="6401" width="31" style="7" hidden="1"/>
    <col min="6402" max="6407" width="8.7109375" style="7" hidden="1"/>
    <col min="6408" max="6408" width="12.7109375" style="7" hidden="1"/>
    <col min="6409" max="6409" width="12.85546875" style="7" hidden="1"/>
    <col min="6410" max="6655" width="8.85546875" style="7" hidden="1"/>
    <col min="6656" max="6656" width="15.140625" style="7" hidden="1"/>
    <col min="6657" max="6657" width="31" style="7" hidden="1"/>
    <col min="6658" max="6663" width="8.7109375" style="7" hidden="1"/>
    <col min="6664" max="6664" width="12.7109375" style="7" hidden="1"/>
    <col min="6665" max="6665" width="12.85546875" style="7" hidden="1"/>
    <col min="6666" max="6911" width="8.85546875" style="7" hidden="1"/>
    <col min="6912" max="6912" width="15.140625" style="7" hidden="1"/>
    <col min="6913" max="6913" width="31" style="7" hidden="1"/>
    <col min="6914" max="6919" width="8.7109375" style="7" hidden="1"/>
    <col min="6920" max="6920" width="12.7109375" style="7" hidden="1"/>
    <col min="6921" max="6921" width="12.85546875" style="7" hidden="1"/>
    <col min="6922" max="7167" width="8.85546875" style="7" hidden="1"/>
    <col min="7168" max="7168" width="15.140625" style="7" hidden="1"/>
    <col min="7169" max="7169" width="31" style="7" hidden="1"/>
    <col min="7170" max="7175" width="8.7109375" style="7" hidden="1"/>
    <col min="7176" max="7176" width="12.7109375" style="7" hidden="1"/>
    <col min="7177" max="7177" width="12.85546875" style="7" hidden="1"/>
    <col min="7178" max="7423" width="8.85546875" style="7" hidden="1"/>
    <col min="7424" max="7424" width="15.140625" style="7" hidden="1"/>
    <col min="7425" max="7425" width="31" style="7" hidden="1"/>
    <col min="7426" max="7431" width="8.7109375" style="7" hidden="1"/>
    <col min="7432" max="7432" width="12.7109375" style="7" hidden="1"/>
    <col min="7433" max="7433" width="12.85546875" style="7" hidden="1"/>
    <col min="7434" max="7679" width="8.85546875" style="7" hidden="1"/>
    <col min="7680" max="7680" width="15.140625" style="7" hidden="1"/>
    <col min="7681" max="7681" width="31" style="7" hidden="1"/>
    <col min="7682" max="7687" width="8.7109375" style="7" hidden="1"/>
    <col min="7688" max="7688" width="12.7109375" style="7" hidden="1"/>
    <col min="7689" max="7689" width="12.85546875" style="7" hidden="1"/>
    <col min="7690" max="7935" width="8.85546875" style="7" hidden="1"/>
    <col min="7936" max="7936" width="15.140625" style="7" hidden="1"/>
    <col min="7937" max="7937" width="31" style="7" hidden="1"/>
    <col min="7938" max="7943" width="8.7109375" style="7" hidden="1"/>
    <col min="7944" max="7944" width="12.7109375" style="7" hidden="1"/>
    <col min="7945" max="7945" width="12.85546875" style="7" hidden="1"/>
    <col min="7946" max="8191" width="8.85546875" style="7" hidden="1"/>
    <col min="8192" max="8192" width="15.140625" style="7" hidden="1"/>
    <col min="8193" max="8193" width="31" style="7" hidden="1"/>
    <col min="8194" max="8199" width="8.7109375" style="7" hidden="1"/>
    <col min="8200" max="8200" width="12.7109375" style="7" hidden="1"/>
    <col min="8201" max="8201" width="12.85546875" style="7" hidden="1"/>
    <col min="8202" max="8447" width="8.85546875" style="7" hidden="1"/>
    <col min="8448" max="8448" width="15.140625" style="7" hidden="1"/>
    <col min="8449" max="8449" width="31" style="7" hidden="1"/>
    <col min="8450" max="8455" width="8.7109375" style="7" hidden="1"/>
    <col min="8456" max="8456" width="12.7109375" style="7" hidden="1"/>
    <col min="8457" max="8457" width="12.85546875" style="7" hidden="1"/>
    <col min="8458" max="8703" width="8.85546875" style="7" hidden="1"/>
    <col min="8704" max="8704" width="15.140625" style="7" hidden="1"/>
    <col min="8705" max="8705" width="31" style="7" hidden="1"/>
    <col min="8706" max="8711" width="8.7109375" style="7" hidden="1"/>
    <col min="8712" max="8712" width="12.7109375" style="7" hidden="1"/>
    <col min="8713" max="8713" width="12.85546875" style="7" hidden="1"/>
    <col min="8714" max="8959" width="8.85546875" style="7" hidden="1"/>
    <col min="8960" max="8960" width="15.140625" style="7" hidden="1"/>
    <col min="8961" max="8961" width="31" style="7" hidden="1"/>
    <col min="8962" max="8967" width="8.7109375" style="7" hidden="1"/>
    <col min="8968" max="8968" width="12.7109375" style="7" hidden="1"/>
    <col min="8969" max="8969" width="12.85546875" style="7" hidden="1"/>
    <col min="8970" max="9215" width="8.85546875" style="7" hidden="1"/>
    <col min="9216" max="9216" width="15.140625" style="7" hidden="1"/>
    <col min="9217" max="9217" width="31" style="7" hidden="1"/>
    <col min="9218" max="9223" width="8.7109375" style="7" hidden="1"/>
    <col min="9224" max="9224" width="12.7109375" style="7" hidden="1"/>
    <col min="9225" max="9225" width="12.85546875" style="7" hidden="1"/>
    <col min="9226" max="9471" width="8.85546875" style="7" hidden="1"/>
    <col min="9472" max="9472" width="15.140625" style="7" hidden="1"/>
    <col min="9473" max="9473" width="31" style="7" hidden="1"/>
    <col min="9474" max="9479" width="8.7109375" style="7" hidden="1"/>
    <col min="9480" max="9480" width="12.7109375" style="7" hidden="1"/>
    <col min="9481" max="9481" width="12.85546875" style="7" hidden="1"/>
    <col min="9482" max="9727" width="8.85546875" style="7" hidden="1"/>
    <col min="9728" max="9728" width="15.140625" style="7" hidden="1"/>
    <col min="9729" max="9729" width="31" style="7" hidden="1"/>
    <col min="9730" max="9735" width="8.7109375" style="7" hidden="1"/>
    <col min="9736" max="9736" width="12.7109375" style="7" hidden="1"/>
    <col min="9737" max="9737" width="12.85546875" style="7" hidden="1"/>
    <col min="9738" max="9983" width="8.85546875" style="7" hidden="1"/>
    <col min="9984" max="9984" width="15.140625" style="7" hidden="1"/>
    <col min="9985" max="9985" width="31" style="7" hidden="1"/>
    <col min="9986" max="9991" width="8.7109375" style="7" hidden="1"/>
    <col min="9992" max="9992" width="12.7109375" style="7" hidden="1"/>
    <col min="9993" max="9993" width="12.85546875" style="7" hidden="1"/>
    <col min="9994" max="10239" width="8.85546875" style="7" hidden="1"/>
    <col min="10240" max="10240" width="15.140625" style="7" hidden="1"/>
    <col min="10241" max="10241" width="31" style="7" hidden="1"/>
    <col min="10242" max="10247" width="8.7109375" style="7" hidden="1"/>
    <col min="10248" max="10248" width="12.7109375" style="7" hidden="1"/>
    <col min="10249" max="10249" width="12.85546875" style="7" hidden="1"/>
    <col min="10250" max="10495" width="8.85546875" style="7" hidden="1"/>
    <col min="10496" max="10496" width="15.140625" style="7" hidden="1"/>
    <col min="10497" max="10497" width="31" style="7" hidden="1"/>
    <col min="10498" max="10503" width="8.7109375" style="7" hidden="1"/>
    <col min="10504" max="10504" width="12.7109375" style="7" hidden="1"/>
    <col min="10505" max="10505" width="12.85546875" style="7" hidden="1"/>
    <col min="10506" max="10751" width="8.85546875" style="7" hidden="1"/>
    <col min="10752" max="10752" width="15.140625" style="7" hidden="1"/>
    <col min="10753" max="10753" width="31" style="7" hidden="1"/>
    <col min="10754" max="10759" width="8.7109375" style="7" hidden="1"/>
    <col min="10760" max="10760" width="12.7109375" style="7" hidden="1"/>
    <col min="10761" max="10761" width="12.85546875" style="7" hidden="1"/>
    <col min="10762" max="11007" width="8.85546875" style="7" hidden="1"/>
    <col min="11008" max="11008" width="15.140625" style="7" hidden="1"/>
    <col min="11009" max="11009" width="31" style="7" hidden="1"/>
    <col min="11010" max="11015" width="8.7109375" style="7" hidden="1"/>
    <col min="11016" max="11016" width="12.7109375" style="7" hidden="1"/>
    <col min="11017" max="11017" width="12.85546875" style="7" hidden="1"/>
    <col min="11018" max="11263" width="8.85546875" style="7" hidden="1"/>
    <col min="11264" max="11264" width="15.140625" style="7" hidden="1"/>
    <col min="11265" max="11265" width="31" style="7" hidden="1"/>
    <col min="11266" max="11271" width="8.7109375" style="7" hidden="1"/>
    <col min="11272" max="11272" width="12.7109375" style="7" hidden="1"/>
    <col min="11273" max="11273" width="12.85546875" style="7" hidden="1"/>
    <col min="11274" max="11519" width="8.85546875" style="7" hidden="1"/>
    <col min="11520" max="11520" width="15.140625" style="7" hidden="1"/>
    <col min="11521" max="11521" width="31" style="7" hidden="1"/>
    <col min="11522" max="11527" width="8.7109375" style="7" hidden="1"/>
    <col min="11528" max="11528" width="12.7109375" style="7" hidden="1"/>
    <col min="11529" max="11529" width="12.85546875" style="7" hidden="1"/>
    <col min="11530" max="11775" width="8.85546875" style="7" hidden="1"/>
    <col min="11776" max="11776" width="15.140625" style="7" hidden="1"/>
    <col min="11777" max="11777" width="31" style="7" hidden="1"/>
    <col min="11778" max="11783" width="8.7109375" style="7" hidden="1"/>
    <col min="11784" max="11784" width="12.7109375" style="7" hidden="1"/>
    <col min="11785" max="11785" width="12.85546875" style="7" hidden="1"/>
    <col min="11786" max="12031" width="8.85546875" style="7" hidden="1"/>
    <col min="12032" max="12032" width="15.140625" style="7" hidden="1"/>
    <col min="12033" max="12033" width="31" style="7" hidden="1"/>
    <col min="12034" max="12039" width="8.7109375" style="7" hidden="1"/>
    <col min="12040" max="12040" width="12.7109375" style="7" hidden="1"/>
    <col min="12041" max="12041" width="12.85546875" style="7" hidden="1"/>
    <col min="12042" max="12287" width="8.85546875" style="7" hidden="1"/>
    <col min="12288" max="12288" width="15.140625" style="7" hidden="1"/>
    <col min="12289" max="12289" width="31" style="7" hidden="1"/>
    <col min="12290" max="12295" width="8.7109375" style="7" hidden="1"/>
    <col min="12296" max="12296" width="12.7109375" style="7" hidden="1"/>
    <col min="12297" max="12297" width="12.85546875" style="7" hidden="1"/>
    <col min="12298" max="12543" width="8.85546875" style="7" hidden="1"/>
    <col min="12544" max="12544" width="15.140625" style="7" hidden="1"/>
    <col min="12545" max="12545" width="31" style="7" hidden="1"/>
    <col min="12546" max="12551" width="8.7109375" style="7" hidden="1"/>
    <col min="12552" max="12552" width="12.7109375" style="7" hidden="1"/>
    <col min="12553" max="12553" width="12.85546875" style="7" hidden="1"/>
    <col min="12554" max="12799" width="8.85546875" style="7" hidden="1"/>
    <col min="12800" max="12800" width="15.140625" style="7" hidden="1"/>
    <col min="12801" max="12801" width="31" style="7" hidden="1"/>
    <col min="12802" max="12807" width="8.7109375" style="7" hidden="1"/>
    <col min="12808" max="12808" width="12.7109375" style="7" hidden="1"/>
    <col min="12809" max="12809" width="12.85546875" style="7" hidden="1"/>
    <col min="12810" max="13055" width="8.85546875" style="7" hidden="1"/>
    <col min="13056" max="13056" width="15.140625" style="7" hidden="1"/>
    <col min="13057" max="13057" width="31" style="7" hidden="1"/>
    <col min="13058" max="13063" width="8.7109375" style="7" hidden="1"/>
    <col min="13064" max="13064" width="12.7109375" style="7" hidden="1"/>
    <col min="13065" max="13065" width="12.85546875" style="7" hidden="1"/>
    <col min="13066" max="13311" width="8.85546875" style="7" hidden="1"/>
    <col min="13312" max="13312" width="15.140625" style="7" hidden="1"/>
    <col min="13313" max="13313" width="31" style="7" hidden="1"/>
    <col min="13314" max="13319" width="8.7109375" style="7" hidden="1"/>
    <col min="13320" max="13320" width="12.7109375" style="7" hidden="1"/>
    <col min="13321" max="13321" width="12.85546875" style="7" hidden="1"/>
    <col min="13322" max="13567" width="8.85546875" style="7" hidden="1"/>
    <col min="13568" max="13568" width="15.140625" style="7" hidden="1"/>
    <col min="13569" max="13569" width="31" style="7" hidden="1"/>
    <col min="13570" max="13575" width="8.7109375" style="7" hidden="1"/>
    <col min="13576" max="13576" width="12.7109375" style="7" hidden="1"/>
    <col min="13577" max="13577" width="12.85546875" style="7" hidden="1"/>
    <col min="13578" max="13823" width="8.85546875" style="7" hidden="1"/>
    <col min="13824" max="13824" width="15.140625" style="7" hidden="1"/>
    <col min="13825" max="13825" width="31" style="7" hidden="1"/>
    <col min="13826" max="13831" width="8.7109375" style="7" hidden="1"/>
    <col min="13832" max="13832" width="12.7109375" style="7" hidden="1"/>
    <col min="13833" max="13833" width="12.85546875" style="7" hidden="1"/>
    <col min="13834" max="14079" width="8.85546875" style="7" hidden="1"/>
    <col min="14080" max="14080" width="15.140625" style="7" hidden="1"/>
    <col min="14081" max="14081" width="31" style="7" hidden="1"/>
    <col min="14082" max="14087" width="8.7109375" style="7" hidden="1"/>
    <col min="14088" max="14088" width="12.7109375" style="7" hidden="1"/>
    <col min="14089" max="14089" width="12.85546875" style="7" hidden="1"/>
    <col min="14090" max="14335" width="8.85546875" style="7" hidden="1"/>
    <col min="14336" max="14336" width="15.140625" style="7" hidden="1"/>
    <col min="14337" max="14337" width="31" style="7" hidden="1"/>
    <col min="14338" max="14343" width="8.7109375" style="7" hidden="1"/>
    <col min="14344" max="14344" width="12.7109375" style="7" hidden="1"/>
    <col min="14345" max="14345" width="12.85546875" style="7" hidden="1"/>
    <col min="14346" max="14591" width="8.85546875" style="7" hidden="1"/>
    <col min="14592" max="14592" width="15.140625" style="7" hidden="1"/>
    <col min="14593" max="14593" width="31" style="7" hidden="1"/>
    <col min="14594" max="14599" width="8.7109375" style="7" hidden="1"/>
    <col min="14600" max="14600" width="12.7109375" style="7" hidden="1"/>
    <col min="14601" max="14601" width="12.85546875" style="7" hidden="1"/>
    <col min="14602" max="14847" width="8.85546875" style="7" hidden="1"/>
    <col min="14848" max="14848" width="15.140625" style="7" hidden="1"/>
    <col min="14849" max="14849" width="31" style="7" hidden="1"/>
    <col min="14850" max="14855" width="8.7109375" style="7" hidden="1"/>
    <col min="14856" max="14856" width="12.7109375" style="7" hidden="1"/>
    <col min="14857" max="14857" width="12.85546875" style="7" hidden="1"/>
    <col min="14858" max="15103" width="8.85546875" style="7" hidden="1"/>
    <col min="15104" max="15104" width="15.140625" style="7" hidden="1"/>
    <col min="15105" max="15105" width="31" style="7" hidden="1"/>
    <col min="15106" max="15111" width="8.7109375" style="7" hidden="1"/>
    <col min="15112" max="15112" width="12.7109375" style="7" hidden="1"/>
    <col min="15113" max="15113" width="12.85546875" style="7" hidden="1"/>
    <col min="15114" max="15359" width="8.85546875" style="7" hidden="1"/>
    <col min="15360" max="15360" width="15.140625" style="7" hidden="1"/>
    <col min="15361" max="15361" width="31" style="7" hidden="1"/>
    <col min="15362" max="15367" width="8.7109375" style="7" hidden="1"/>
    <col min="15368" max="15368" width="12.7109375" style="7" hidden="1"/>
    <col min="15369" max="15369" width="12.85546875" style="7" hidden="1"/>
    <col min="15370" max="15615" width="8.85546875" style="7" hidden="1"/>
    <col min="15616" max="15616" width="15.140625" style="7" hidden="1"/>
    <col min="15617" max="15617" width="31" style="7" hidden="1"/>
    <col min="15618" max="15623" width="8.7109375" style="7" hidden="1"/>
    <col min="15624" max="15624" width="12.7109375" style="7" hidden="1"/>
    <col min="15625" max="15625" width="12.85546875" style="7" hidden="1"/>
    <col min="15626" max="15871" width="8.85546875" style="7" hidden="1"/>
    <col min="15872" max="15872" width="15.140625" style="7" hidden="1"/>
    <col min="15873" max="15873" width="31" style="7" hidden="1"/>
    <col min="15874" max="15879" width="8.7109375" style="7" hidden="1"/>
    <col min="15880" max="15880" width="12.7109375" style="7" hidden="1"/>
    <col min="15881" max="15881" width="12.85546875" style="7" hidden="1"/>
    <col min="15882" max="16127" width="8.85546875" style="7" hidden="1"/>
    <col min="16128" max="16128" width="15.140625" style="7" hidden="1"/>
    <col min="16129" max="16129" width="31" style="7" hidden="1"/>
    <col min="16130" max="16135" width="8.7109375" style="7" hidden="1"/>
    <col min="16136" max="16136" width="12.7109375" style="7" hidden="1"/>
    <col min="16137" max="16138" width="12.85546875" style="7" hidden="1"/>
    <col min="16139" max="16384" width="8.85546875" style="7" hidden="1"/>
  </cols>
  <sheetData>
    <row r="1" spans="1:11" ht="20.25">
      <c r="A1" s="985" t="s">
        <v>1261</v>
      </c>
      <c r="B1" s="986"/>
      <c r="C1" s="986"/>
      <c r="D1" s="986"/>
      <c r="E1" s="986"/>
      <c r="F1" s="986"/>
      <c r="G1" s="986"/>
      <c r="H1" s="986"/>
      <c r="I1" s="987"/>
    </row>
    <row r="2" spans="1:11" ht="21" thickBot="1">
      <c r="A2" s="988" t="s">
        <v>57</v>
      </c>
      <c r="B2" s="989"/>
      <c r="C2" s="989"/>
      <c r="D2" s="989"/>
      <c r="E2" s="989"/>
      <c r="F2" s="989"/>
      <c r="G2" s="989"/>
      <c r="H2" s="989"/>
      <c r="I2" s="990"/>
    </row>
    <row r="3" spans="1:11" ht="12.75">
      <c r="A3" s="8" t="s">
        <v>476</v>
      </c>
      <c r="B3" s="9"/>
      <c r="C3" s="10"/>
      <c r="D3" s="10"/>
      <c r="E3" s="10"/>
      <c r="F3" s="10"/>
      <c r="G3" s="10"/>
      <c r="H3" s="10"/>
      <c r="I3" s="218"/>
    </row>
    <row r="4" spans="1:11" ht="12.75">
      <c r="A4" s="8" t="s">
        <v>9</v>
      </c>
      <c r="B4" s="10"/>
      <c r="C4" s="12"/>
      <c r="D4" s="12"/>
      <c r="E4" s="12"/>
      <c r="F4" s="12"/>
      <c r="G4" s="12"/>
      <c r="H4" s="12"/>
      <c r="I4" s="13"/>
    </row>
    <row r="5" spans="1:11" ht="13.5" thickBot="1">
      <c r="A5" s="14"/>
      <c r="B5" s="15"/>
      <c r="C5" s="16"/>
      <c r="D5" s="16"/>
      <c r="E5" s="16"/>
      <c r="F5" s="16"/>
      <c r="G5" s="16"/>
      <c r="H5" s="16"/>
      <c r="I5" s="17"/>
    </row>
    <row r="6" spans="1:11" ht="15" customHeight="1">
      <c r="A6" s="991" t="s">
        <v>43</v>
      </c>
      <c r="B6" s="1033" t="s">
        <v>5</v>
      </c>
      <c r="C6" s="21" t="s">
        <v>8</v>
      </c>
      <c r="D6" s="21" t="s">
        <v>7</v>
      </c>
      <c r="E6" s="70" t="s">
        <v>78</v>
      </c>
      <c r="F6" s="505" t="s">
        <v>6</v>
      </c>
      <c r="G6" s="503" t="s">
        <v>77</v>
      </c>
      <c r="H6" s="1007" t="s">
        <v>48</v>
      </c>
      <c r="I6" s="963" t="s">
        <v>45</v>
      </c>
    </row>
    <row r="7" spans="1:11" ht="13.5" thickBot="1">
      <c r="A7" s="992"/>
      <c r="B7" s="1034"/>
      <c r="C7" s="504" t="s">
        <v>4</v>
      </c>
      <c r="D7" s="504" t="s">
        <v>3</v>
      </c>
      <c r="E7" s="79" t="s">
        <v>3</v>
      </c>
      <c r="F7" s="501" t="s">
        <v>3</v>
      </c>
      <c r="G7" s="501" t="s">
        <v>3</v>
      </c>
      <c r="H7" s="1018"/>
      <c r="I7" s="1017"/>
    </row>
    <row r="8" spans="1:11" s="18" customFormat="1" ht="12.75">
      <c r="A8" s="407" t="s">
        <v>189</v>
      </c>
      <c r="B8" s="22" t="s">
        <v>208</v>
      </c>
      <c r="C8" s="151">
        <v>31.2</v>
      </c>
      <c r="D8" s="150">
        <v>29.2</v>
      </c>
      <c r="E8" s="150">
        <v>22.6</v>
      </c>
      <c r="F8" s="150">
        <v>16.75</v>
      </c>
      <c r="G8" s="150">
        <v>16.75</v>
      </c>
      <c r="H8" s="150">
        <v>0.16</v>
      </c>
      <c r="I8" s="149">
        <v>550</v>
      </c>
      <c r="J8" s="20"/>
    </row>
    <row r="9" spans="1:11" s="18" customFormat="1" ht="12.75">
      <c r="A9" s="408" t="s">
        <v>190</v>
      </c>
      <c r="B9" s="23" t="s">
        <v>209</v>
      </c>
      <c r="C9" s="151">
        <v>33</v>
      </c>
      <c r="D9" s="150">
        <v>31</v>
      </c>
      <c r="E9" s="150">
        <v>23.8</v>
      </c>
      <c r="F9" s="150">
        <v>17.11</v>
      </c>
      <c r="G9" s="150">
        <v>17.11</v>
      </c>
      <c r="H9" s="150">
        <v>0.16</v>
      </c>
      <c r="I9" s="149">
        <v>550</v>
      </c>
      <c r="J9" s="20"/>
    </row>
    <row r="10" spans="1:11" s="18" customFormat="1" ht="12.75">
      <c r="A10" s="23" t="s">
        <v>153</v>
      </c>
      <c r="B10" s="23" t="s">
        <v>210</v>
      </c>
      <c r="C10" s="151">
        <v>36</v>
      </c>
      <c r="D10" s="150">
        <v>34</v>
      </c>
      <c r="E10" s="150">
        <v>25.900000000000002</v>
      </c>
      <c r="F10" s="150">
        <v>18.54</v>
      </c>
      <c r="G10" s="150">
        <v>18.54</v>
      </c>
      <c r="H10" s="150">
        <v>0.16</v>
      </c>
      <c r="I10" s="149">
        <v>550</v>
      </c>
      <c r="J10" s="20"/>
      <c r="K10" s="31"/>
    </row>
    <row r="11" spans="1:11" s="18" customFormat="1" ht="12.75">
      <c r="A11" s="23" t="s">
        <v>192</v>
      </c>
      <c r="B11" s="23" t="s">
        <v>211</v>
      </c>
      <c r="C11" s="151">
        <v>40</v>
      </c>
      <c r="D11" s="150">
        <v>38</v>
      </c>
      <c r="E11" s="150">
        <v>28.5</v>
      </c>
      <c r="F11" s="150">
        <v>19.97</v>
      </c>
      <c r="G11" s="150">
        <v>19.97</v>
      </c>
      <c r="H11" s="150">
        <v>0.16</v>
      </c>
      <c r="I11" s="149">
        <v>550</v>
      </c>
      <c r="J11" s="20"/>
    </row>
    <row r="12" spans="1:11" s="18" customFormat="1" ht="12.75">
      <c r="A12" s="24" t="s">
        <v>157</v>
      </c>
      <c r="B12" s="23" t="s">
        <v>212</v>
      </c>
      <c r="C12" s="151">
        <v>40.299999999999997</v>
      </c>
      <c r="D12" s="150">
        <v>38.299999999999997</v>
      </c>
      <c r="E12" s="150">
        <v>28.8</v>
      </c>
      <c r="F12" s="150">
        <v>21.4</v>
      </c>
      <c r="G12" s="150">
        <v>21.4</v>
      </c>
      <c r="H12" s="150">
        <v>0.19</v>
      </c>
      <c r="I12" s="149">
        <v>550</v>
      </c>
      <c r="J12" s="20"/>
    </row>
    <row r="13" spans="1:11" s="18" customFormat="1" ht="12.75">
      <c r="A13" s="24" t="s">
        <v>154</v>
      </c>
      <c r="B13" s="23" t="s">
        <v>213</v>
      </c>
      <c r="C13" s="151">
        <v>41</v>
      </c>
      <c r="D13" s="150">
        <v>39</v>
      </c>
      <c r="E13" s="150">
        <v>29.200000000000003</v>
      </c>
      <c r="F13" s="150">
        <v>21.04</v>
      </c>
      <c r="G13" s="150">
        <v>21.04</v>
      </c>
      <c r="H13" s="150">
        <v>0.19</v>
      </c>
      <c r="I13" s="149">
        <v>550</v>
      </c>
      <c r="J13" s="20"/>
    </row>
    <row r="14" spans="1:11" s="18" customFormat="1" ht="12.75">
      <c r="A14" s="23" t="s">
        <v>196</v>
      </c>
      <c r="B14" s="32" t="s">
        <v>1224</v>
      </c>
      <c r="C14" s="151">
        <v>43</v>
      </c>
      <c r="D14" s="150">
        <v>41</v>
      </c>
      <c r="E14" s="150">
        <v>30.6</v>
      </c>
      <c r="F14" s="150">
        <v>23.6</v>
      </c>
      <c r="G14" s="150">
        <v>23.6</v>
      </c>
      <c r="H14" s="150">
        <v>0.19</v>
      </c>
      <c r="I14" s="149">
        <v>550</v>
      </c>
      <c r="J14" s="20"/>
    </row>
    <row r="15" spans="1:11" s="18" customFormat="1" ht="12.75">
      <c r="A15" s="23" t="s">
        <v>158</v>
      </c>
      <c r="B15" s="23" t="s">
        <v>214</v>
      </c>
      <c r="C15" s="151">
        <v>43</v>
      </c>
      <c r="D15" s="150">
        <v>41</v>
      </c>
      <c r="E15" s="150">
        <v>30.6</v>
      </c>
      <c r="F15" s="150">
        <v>23.9</v>
      </c>
      <c r="G15" s="150">
        <v>23.9</v>
      </c>
      <c r="H15" s="150">
        <v>0.19</v>
      </c>
      <c r="I15" s="149">
        <v>550</v>
      </c>
      <c r="J15" s="20"/>
    </row>
    <row r="16" spans="1:11" s="18" customFormat="1" ht="12.75">
      <c r="A16" s="23" t="s">
        <v>155</v>
      </c>
      <c r="B16" s="23" t="s">
        <v>215</v>
      </c>
      <c r="C16" s="151">
        <v>38</v>
      </c>
      <c r="D16" s="150">
        <v>36</v>
      </c>
      <c r="E16" s="150">
        <v>27.200000000000003</v>
      </c>
      <c r="F16" s="150">
        <v>19.25</v>
      </c>
      <c r="G16" s="150">
        <v>19.25</v>
      </c>
      <c r="H16" s="150">
        <v>0.19</v>
      </c>
      <c r="I16" s="149">
        <v>550</v>
      </c>
      <c r="J16" s="20"/>
    </row>
    <row r="17" spans="1:10" s="18" customFormat="1" ht="12.75">
      <c r="A17" s="23" t="s">
        <v>159</v>
      </c>
      <c r="B17" s="23" t="s">
        <v>910</v>
      </c>
      <c r="C17" s="151">
        <v>43</v>
      </c>
      <c r="D17" s="150">
        <v>41</v>
      </c>
      <c r="E17" s="150">
        <v>30.6</v>
      </c>
      <c r="F17" s="150">
        <v>22.47</v>
      </c>
      <c r="G17" s="150">
        <v>22.47</v>
      </c>
      <c r="H17" s="150">
        <v>0.19</v>
      </c>
      <c r="I17" s="149">
        <v>550</v>
      </c>
      <c r="J17" s="20"/>
    </row>
    <row r="18" spans="1:10" s="18" customFormat="1" ht="12.75">
      <c r="A18" s="23" t="s">
        <v>170</v>
      </c>
      <c r="B18" s="24" t="s">
        <v>216</v>
      </c>
      <c r="C18" s="151">
        <v>44</v>
      </c>
      <c r="D18" s="150">
        <v>42</v>
      </c>
      <c r="E18" s="150">
        <v>31.200000000000003</v>
      </c>
      <c r="F18" s="150">
        <v>23.18</v>
      </c>
      <c r="G18" s="150">
        <v>23.18</v>
      </c>
      <c r="H18" s="150">
        <v>0.21</v>
      </c>
      <c r="I18" s="149">
        <v>800</v>
      </c>
      <c r="J18" s="20"/>
    </row>
    <row r="19" spans="1:10" s="18" customFormat="1" ht="12.75">
      <c r="A19" s="23" t="s">
        <v>172</v>
      </c>
      <c r="B19" s="23" t="s">
        <v>911</v>
      </c>
      <c r="C19" s="151">
        <v>77</v>
      </c>
      <c r="D19" s="150">
        <v>74</v>
      </c>
      <c r="E19" s="150">
        <v>53.4</v>
      </c>
      <c r="F19" s="150">
        <v>31.04</v>
      </c>
      <c r="G19" s="150">
        <v>31.04</v>
      </c>
      <c r="H19" s="150">
        <v>0.23</v>
      </c>
      <c r="I19" s="149">
        <v>800</v>
      </c>
    </row>
    <row r="20" spans="1:10" s="18" customFormat="1" ht="12.75">
      <c r="A20" s="277" t="s">
        <v>173</v>
      </c>
      <c r="B20" s="413" t="s">
        <v>912</v>
      </c>
      <c r="C20" s="627">
        <v>81</v>
      </c>
      <c r="D20" s="628">
        <v>78</v>
      </c>
      <c r="E20" s="628">
        <v>56.1</v>
      </c>
      <c r="F20" s="628">
        <v>32.799999999999997</v>
      </c>
      <c r="G20" s="628">
        <v>32.799999999999997</v>
      </c>
      <c r="H20" s="150">
        <v>0.23</v>
      </c>
      <c r="I20" s="149">
        <v>800</v>
      </c>
    </row>
    <row r="21" spans="1:10" s="18" customFormat="1" ht="12.75">
      <c r="A21" s="23" t="s">
        <v>161</v>
      </c>
      <c r="B21" s="32" t="s">
        <v>217</v>
      </c>
      <c r="C21" s="151">
        <v>52</v>
      </c>
      <c r="D21" s="150">
        <v>49.5</v>
      </c>
      <c r="E21" s="150">
        <v>36.6</v>
      </c>
      <c r="F21" s="150">
        <v>25.33</v>
      </c>
      <c r="G21" s="150">
        <v>25.33</v>
      </c>
      <c r="H21" s="150">
        <v>0.23</v>
      </c>
      <c r="I21" s="149">
        <v>800</v>
      </c>
    </row>
    <row r="22" spans="1:10" s="18" customFormat="1" ht="12.75">
      <c r="A22" s="23" t="s">
        <v>162</v>
      </c>
      <c r="B22" s="23" t="s">
        <v>218</v>
      </c>
      <c r="C22" s="151">
        <v>54</v>
      </c>
      <c r="D22" s="150">
        <v>51.5</v>
      </c>
      <c r="E22" s="150">
        <v>37.9</v>
      </c>
      <c r="F22" s="150">
        <v>26.75</v>
      </c>
      <c r="G22" s="150">
        <v>26.75</v>
      </c>
      <c r="H22" s="150">
        <v>0.23</v>
      </c>
      <c r="I22" s="149">
        <v>800</v>
      </c>
    </row>
    <row r="23" spans="1:10" s="18" customFormat="1" ht="12.75">
      <c r="A23" s="23" t="s">
        <v>163</v>
      </c>
      <c r="B23" s="23" t="s">
        <v>219</v>
      </c>
      <c r="C23" s="151">
        <v>54</v>
      </c>
      <c r="D23" s="150">
        <v>51.5</v>
      </c>
      <c r="E23" s="150">
        <v>37.9</v>
      </c>
      <c r="F23" s="150">
        <v>26.4</v>
      </c>
      <c r="G23" s="150">
        <v>26.4</v>
      </c>
      <c r="H23" s="150">
        <v>0.23</v>
      </c>
      <c r="I23" s="149">
        <v>800</v>
      </c>
    </row>
    <row r="24" spans="1:10" s="18" customFormat="1" ht="12.75">
      <c r="A24" s="23" t="s">
        <v>198</v>
      </c>
      <c r="B24" s="415" t="s">
        <v>220</v>
      </c>
      <c r="C24" s="151">
        <v>69</v>
      </c>
      <c r="D24" s="150">
        <v>66</v>
      </c>
      <c r="E24" s="150">
        <v>48</v>
      </c>
      <c r="F24" s="150">
        <v>33.9</v>
      </c>
      <c r="G24" s="150">
        <v>33.9</v>
      </c>
      <c r="H24" s="150">
        <v>0.23</v>
      </c>
      <c r="I24" s="149">
        <v>800</v>
      </c>
    </row>
    <row r="25" spans="1:10" s="18" customFormat="1" ht="12.75">
      <c r="A25" s="23" t="s">
        <v>199</v>
      </c>
      <c r="B25" s="415" t="s">
        <v>221</v>
      </c>
      <c r="C25" s="151">
        <v>71</v>
      </c>
      <c r="D25" s="150">
        <v>68</v>
      </c>
      <c r="E25" s="150">
        <v>49.4</v>
      </c>
      <c r="F25" s="150">
        <v>34.97</v>
      </c>
      <c r="G25" s="150">
        <v>34.97</v>
      </c>
      <c r="H25" s="150">
        <v>0.23</v>
      </c>
      <c r="I25" s="149">
        <v>800</v>
      </c>
    </row>
    <row r="26" spans="1:10" s="18" customFormat="1" ht="12.75">
      <c r="A26" s="23" t="s">
        <v>200</v>
      </c>
      <c r="B26" s="415" t="s">
        <v>222</v>
      </c>
      <c r="C26" s="151">
        <v>73</v>
      </c>
      <c r="D26" s="150">
        <v>70</v>
      </c>
      <c r="E26" s="150">
        <v>50.7</v>
      </c>
      <c r="F26" s="150">
        <v>35.33</v>
      </c>
      <c r="G26" s="150">
        <v>35.33</v>
      </c>
      <c r="H26" s="150">
        <v>0.23</v>
      </c>
      <c r="I26" s="149">
        <v>800</v>
      </c>
    </row>
    <row r="27" spans="1:10" s="18" customFormat="1" ht="12.75">
      <c r="A27" s="23" t="s">
        <v>201</v>
      </c>
      <c r="B27" s="415" t="s">
        <v>223</v>
      </c>
      <c r="C27" s="151">
        <v>112</v>
      </c>
      <c r="D27" s="150">
        <v>107</v>
      </c>
      <c r="E27" s="150">
        <v>76.899999999999991</v>
      </c>
      <c r="F27" s="150">
        <v>48.4</v>
      </c>
      <c r="G27" s="150">
        <v>48.4</v>
      </c>
      <c r="H27" s="150">
        <v>0.26</v>
      </c>
      <c r="I27" s="149">
        <v>1000</v>
      </c>
    </row>
    <row r="28" spans="1:10" s="18" customFormat="1" ht="12.75">
      <c r="A28" s="23" t="s">
        <v>205</v>
      </c>
      <c r="B28" s="415" t="s">
        <v>224</v>
      </c>
      <c r="C28" s="151">
        <v>47</v>
      </c>
      <c r="D28" s="150">
        <v>45</v>
      </c>
      <c r="E28" s="150">
        <v>33.200000000000003</v>
      </c>
      <c r="F28" s="150">
        <v>21.4</v>
      </c>
      <c r="G28" s="150">
        <v>21.4</v>
      </c>
      <c r="H28" s="150">
        <v>0.19</v>
      </c>
      <c r="I28" s="149">
        <v>550</v>
      </c>
    </row>
    <row r="29" spans="1:10" s="18" customFormat="1" ht="12.75">
      <c r="A29" s="23" t="s">
        <v>206</v>
      </c>
      <c r="B29" s="415" t="s">
        <v>225</v>
      </c>
      <c r="C29" s="151">
        <v>77</v>
      </c>
      <c r="D29" s="150">
        <v>74</v>
      </c>
      <c r="E29" s="150">
        <v>53.4</v>
      </c>
      <c r="F29" s="150">
        <v>31.04</v>
      </c>
      <c r="G29" s="150">
        <v>31.04</v>
      </c>
      <c r="H29" s="150">
        <v>0.23</v>
      </c>
      <c r="I29" s="149">
        <v>1000</v>
      </c>
    </row>
    <row r="30" spans="1:10" s="18" customFormat="1" ht="12.75">
      <c r="A30" s="23" t="s">
        <v>207</v>
      </c>
      <c r="B30" s="415" t="s">
        <v>226</v>
      </c>
      <c r="C30" s="151">
        <v>90.5</v>
      </c>
      <c r="D30" s="150">
        <v>87.5</v>
      </c>
      <c r="E30" s="150">
        <v>62.5</v>
      </c>
      <c r="F30" s="150">
        <v>33.18</v>
      </c>
      <c r="G30" s="150">
        <v>33.18</v>
      </c>
      <c r="H30" s="150">
        <v>0.26</v>
      </c>
      <c r="I30" s="149">
        <v>1000</v>
      </c>
    </row>
    <row r="31" spans="1:10" s="18" customFormat="1" ht="12.75">
      <c r="A31" s="277" t="s">
        <v>735</v>
      </c>
      <c r="B31" s="415" t="s">
        <v>913</v>
      </c>
      <c r="C31" s="627">
        <v>80</v>
      </c>
      <c r="D31" s="628">
        <v>76</v>
      </c>
      <c r="E31" s="628">
        <v>55.4</v>
      </c>
      <c r="F31" s="628">
        <v>32.11</v>
      </c>
      <c r="G31" s="628">
        <v>32.11</v>
      </c>
      <c r="H31" s="150">
        <v>0.26</v>
      </c>
      <c r="I31" s="149">
        <v>800</v>
      </c>
    </row>
    <row r="32" spans="1:10" s="18" customFormat="1" ht="12.75">
      <c r="A32" s="277" t="s">
        <v>733</v>
      </c>
      <c r="B32" s="415" t="s">
        <v>914</v>
      </c>
      <c r="C32" s="627">
        <v>71</v>
      </c>
      <c r="D32" s="628">
        <v>68</v>
      </c>
      <c r="E32" s="628">
        <v>49.4</v>
      </c>
      <c r="F32" s="628">
        <v>34.25</v>
      </c>
      <c r="G32" s="628">
        <v>34.25</v>
      </c>
      <c r="H32" s="150">
        <v>0.23</v>
      </c>
      <c r="I32" s="149">
        <v>550</v>
      </c>
    </row>
    <row r="33" spans="1:9" ht="12.75">
      <c r="A33" s="277" t="s">
        <v>160</v>
      </c>
      <c r="B33" s="415" t="s">
        <v>915</v>
      </c>
      <c r="C33" s="627">
        <v>45</v>
      </c>
      <c r="D33" s="628">
        <v>43</v>
      </c>
      <c r="E33" s="628">
        <v>31.900000000000002</v>
      </c>
      <c r="F33" s="628">
        <v>24.61</v>
      </c>
      <c r="G33" s="628">
        <v>24.61</v>
      </c>
      <c r="H33" s="150">
        <v>0.19</v>
      </c>
      <c r="I33" s="149">
        <v>550</v>
      </c>
    </row>
    <row r="34" spans="1:9" s="25" customFormat="1" ht="12.75">
      <c r="A34" s="277" t="s">
        <v>164</v>
      </c>
      <c r="B34" s="415" t="s">
        <v>916</v>
      </c>
      <c r="C34" s="627">
        <v>56.5</v>
      </c>
      <c r="D34" s="628">
        <v>54</v>
      </c>
      <c r="E34" s="628">
        <v>39.6</v>
      </c>
      <c r="F34" s="628">
        <v>28.54</v>
      </c>
      <c r="G34" s="628">
        <v>28.54</v>
      </c>
      <c r="H34" s="150">
        <v>0.23</v>
      </c>
      <c r="I34" s="149">
        <v>800</v>
      </c>
    </row>
    <row r="35" spans="1:9" s="25" customFormat="1" ht="12.75">
      <c r="A35" s="277" t="s">
        <v>175</v>
      </c>
      <c r="B35" s="415" t="s">
        <v>917</v>
      </c>
      <c r="C35" s="627">
        <v>45</v>
      </c>
      <c r="D35" s="628">
        <v>43</v>
      </c>
      <c r="E35" s="628">
        <v>31.900000000000002</v>
      </c>
      <c r="F35" s="628">
        <v>22.47</v>
      </c>
      <c r="G35" s="628">
        <v>22.47</v>
      </c>
      <c r="H35" s="150">
        <v>0.19</v>
      </c>
      <c r="I35" s="149">
        <v>550</v>
      </c>
    </row>
    <row r="36" spans="1:9" s="25" customFormat="1" ht="12.75">
      <c r="A36" s="277" t="s">
        <v>156</v>
      </c>
      <c r="B36" s="415" t="s">
        <v>918</v>
      </c>
      <c r="C36" s="627">
        <v>44</v>
      </c>
      <c r="D36" s="628">
        <v>42</v>
      </c>
      <c r="E36" s="628">
        <v>31.200000000000003</v>
      </c>
      <c r="F36" s="628">
        <v>21.4</v>
      </c>
      <c r="G36" s="628">
        <v>21.4</v>
      </c>
      <c r="H36" s="150">
        <v>0.19</v>
      </c>
      <c r="I36" s="149">
        <v>550</v>
      </c>
    </row>
    <row r="37" spans="1:9" s="25" customFormat="1" ht="13.5" thickBot="1">
      <c r="A37" s="171" t="s">
        <v>1185</v>
      </c>
      <c r="B37" s="629" t="s">
        <v>919</v>
      </c>
      <c r="C37" s="148">
        <v>100.7</v>
      </c>
      <c r="D37" s="147">
        <v>97.7</v>
      </c>
      <c r="E37" s="147">
        <v>70</v>
      </c>
      <c r="F37" s="147">
        <v>33.6</v>
      </c>
      <c r="G37" s="147">
        <v>33.6</v>
      </c>
      <c r="H37" s="147">
        <v>0.26</v>
      </c>
      <c r="I37" s="146">
        <v>1000</v>
      </c>
    </row>
    <row r="38" spans="1:9" ht="12.75">
      <c r="C38" s="19"/>
      <c r="D38" s="19"/>
      <c r="E38" s="19"/>
      <c r="F38" s="19"/>
      <c r="G38" s="19"/>
      <c r="H38" s="25"/>
      <c r="I38" s="25"/>
    </row>
    <row r="39" spans="1:9" ht="12.75">
      <c r="A39" s="19" t="s">
        <v>2</v>
      </c>
      <c r="C39" s="19"/>
      <c r="D39" s="19"/>
      <c r="E39" s="19"/>
      <c r="F39" s="19"/>
      <c r="G39" s="80"/>
      <c r="H39" s="25"/>
      <c r="I39" s="25"/>
    </row>
    <row r="40" spans="1:9" ht="12.75">
      <c r="A40" s="19" t="s">
        <v>1</v>
      </c>
      <c r="B40" s="19"/>
      <c r="C40" s="19"/>
      <c r="D40" s="19"/>
      <c r="E40" s="19"/>
      <c r="F40" s="19"/>
      <c r="G40" s="19"/>
      <c r="H40" s="25"/>
      <c r="I40" s="25"/>
    </row>
    <row r="41" spans="1:9" ht="12.75">
      <c r="A41" s="19" t="s">
        <v>0</v>
      </c>
      <c r="B41" s="19"/>
    </row>
    <row r="42" spans="1:9" ht="12.75">
      <c r="A42" s="19"/>
      <c r="B42" s="19"/>
    </row>
    <row r="43" spans="1:9" ht="12.75" hidden="1">
      <c r="A43" s="19"/>
      <c r="B43" s="19"/>
    </row>
    <row r="44" spans="1:9" ht="12.75" hidden="1"/>
    <row r="45" spans="1:9" ht="12.75" hidden="1" customHeight="1"/>
    <row r="46" spans="1:9" ht="12.75" hidden="1" customHeight="1"/>
    <row r="47" spans="1:9" ht="12.75" hidden="1" customHeight="1"/>
    <row r="48" spans="1:9" ht="12.75" hidden="1" customHeight="1"/>
    <row r="49" ht="12.75" hidden="1" customHeight="1"/>
    <row r="50" ht="12.75" hidden="1" customHeight="1"/>
  </sheetData>
  <mergeCells count="6">
    <mergeCell ref="I6:I7"/>
    <mergeCell ref="A1:I1"/>
    <mergeCell ref="A2:I2"/>
    <mergeCell ref="A6:A7"/>
    <mergeCell ref="B6:B7"/>
    <mergeCell ref="H6:H7"/>
  </mergeCells>
  <pageMargins left="0.7" right="0.7" top="0.75" bottom="0.75" header="0.3" footer="0.3"/>
  <pageSetup paperSize="9" scale="83" orientation="landscape"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55"/>
  <sheetViews>
    <sheetView showGridLines="0" zoomScale="90" zoomScaleNormal="90" workbookViewId="0">
      <selection activeCell="A2" sqref="A2:I2"/>
    </sheetView>
  </sheetViews>
  <sheetFormatPr defaultColWidth="0" defaultRowHeight="0"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ht="12.75"/>
    <row r="2" spans="1:8" ht="12.75">
      <c r="H2" s="4"/>
    </row>
    <row r="3" spans="1:8" ht="13.5" thickBot="1">
      <c r="C3" s="26"/>
    </row>
    <row r="4" spans="1:8" ht="13.5" thickBot="1">
      <c r="A4" s="107" t="s">
        <v>10</v>
      </c>
      <c r="B4" s="28" t="s">
        <v>11</v>
      </c>
      <c r="C4" s="68" t="s">
        <v>66</v>
      </c>
    </row>
    <row r="5" spans="1:8" ht="12.75">
      <c r="A5" s="110" t="s">
        <v>40</v>
      </c>
      <c r="B5" s="109"/>
      <c r="C5" s="108" t="s">
        <v>188</v>
      </c>
    </row>
    <row r="6" spans="1:8" ht="38.25">
      <c r="A6" s="971" t="s">
        <v>96</v>
      </c>
      <c r="B6" s="523" t="s">
        <v>97</v>
      </c>
      <c r="C6" s="630" t="s">
        <v>1138</v>
      </c>
    </row>
    <row r="7" spans="1:8" ht="12.75">
      <c r="A7" s="971"/>
      <c r="B7" s="358" t="s">
        <v>98</v>
      </c>
      <c r="C7" s="631" t="s">
        <v>179</v>
      </c>
    </row>
    <row r="8" spans="1:8" ht="25.5">
      <c r="A8" s="359" t="s">
        <v>101</v>
      </c>
      <c r="B8" s="358"/>
      <c r="C8" s="631" t="s">
        <v>180</v>
      </c>
    </row>
    <row r="9" spans="1:8" ht="12.75">
      <c r="A9" s="359" t="s">
        <v>102</v>
      </c>
      <c r="B9" s="358" t="s">
        <v>17</v>
      </c>
      <c r="C9" s="632">
        <v>10</v>
      </c>
    </row>
    <row r="10" spans="1:8" ht="12.75">
      <c r="A10" s="359" t="s">
        <v>104</v>
      </c>
      <c r="B10" s="358"/>
      <c r="C10" s="631" t="s">
        <v>180</v>
      </c>
    </row>
    <row r="11" spans="1:8" ht="25.5">
      <c r="A11" s="516" t="s">
        <v>107</v>
      </c>
      <c r="B11" s="362" t="s">
        <v>108</v>
      </c>
      <c r="C11" s="631" t="s">
        <v>920</v>
      </c>
    </row>
    <row r="12" spans="1:8" ht="12.75">
      <c r="A12" s="516" t="s">
        <v>110</v>
      </c>
      <c r="B12" s="358" t="s">
        <v>181</v>
      </c>
      <c r="C12" s="357">
        <v>0.2</v>
      </c>
    </row>
    <row r="13" spans="1:8" ht="12.75">
      <c r="A13" s="516" t="s">
        <v>111</v>
      </c>
      <c r="B13" s="362" t="s">
        <v>112</v>
      </c>
      <c r="C13" s="357" t="s">
        <v>179</v>
      </c>
    </row>
    <row r="14" spans="1:8" ht="12.75">
      <c r="A14" s="516" t="s">
        <v>113</v>
      </c>
      <c r="B14" s="358"/>
      <c r="C14" s="631" t="s">
        <v>180</v>
      </c>
    </row>
    <row r="15" spans="1:8" ht="12.75">
      <c r="A15" s="359" t="s">
        <v>114</v>
      </c>
      <c r="B15" s="358" t="s">
        <v>115</v>
      </c>
      <c r="C15" s="632">
        <v>7.5</v>
      </c>
    </row>
    <row r="16" spans="1:8" ht="25.5">
      <c r="A16" s="359" t="s">
        <v>116</v>
      </c>
      <c r="B16" s="362" t="s">
        <v>182</v>
      </c>
      <c r="C16" s="633" t="s">
        <v>180</v>
      </c>
    </row>
    <row r="17" spans="1:3" ht="25.5">
      <c r="A17" s="359" t="s">
        <v>118</v>
      </c>
      <c r="B17" s="362" t="s">
        <v>182</v>
      </c>
      <c r="C17" s="114" t="s">
        <v>180</v>
      </c>
    </row>
    <row r="18" spans="1:3" ht="12.75">
      <c r="A18" s="359" t="s">
        <v>119</v>
      </c>
      <c r="B18" s="358" t="s">
        <v>183</v>
      </c>
      <c r="C18" s="632">
        <v>2.5</v>
      </c>
    </row>
    <row r="19" spans="1:3" ht="12.75">
      <c r="A19" s="359" t="s">
        <v>120</v>
      </c>
      <c r="B19" s="362" t="s">
        <v>182</v>
      </c>
      <c r="C19" s="632">
        <v>8.4</v>
      </c>
    </row>
    <row r="20" spans="1:3" ht="12.75">
      <c r="A20" s="359" t="s">
        <v>121</v>
      </c>
      <c r="B20" s="362" t="s">
        <v>182</v>
      </c>
      <c r="C20" s="114" t="s">
        <v>1139</v>
      </c>
    </row>
    <row r="21" spans="1:3" ht="12.75">
      <c r="A21" s="359" t="s">
        <v>30</v>
      </c>
      <c r="B21" s="358"/>
      <c r="C21" s="631" t="s">
        <v>179</v>
      </c>
    </row>
    <row r="22" spans="1:3" ht="12.75">
      <c r="A22" s="359" t="s">
        <v>123</v>
      </c>
      <c r="B22" s="358"/>
      <c r="C22" s="631" t="s">
        <v>179</v>
      </c>
    </row>
    <row r="23" spans="1:3" ht="12.75">
      <c r="A23" s="359" t="s">
        <v>124</v>
      </c>
      <c r="B23" s="362" t="s">
        <v>182</v>
      </c>
      <c r="C23" s="113" t="s">
        <v>1140</v>
      </c>
    </row>
    <row r="24" spans="1:3" ht="12.75">
      <c r="A24" s="359" t="s">
        <v>32</v>
      </c>
      <c r="B24" s="358" t="s">
        <v>184</v>
      </c>
      <c r="C24" s="632">
        <v>0</v>
      </c>
    </row>
    <row r="25" spans="1:3" ht="12.75">
      <c r="A25" s="359" t="s">
        <v>125</v>
      </c>
      <c r="B25" s="358" t="s">
        <v>126</v>
      </c>
      <c r="C25" s="632">
        <v>15</v>
      </c>
    </row>
    <row r="26" spans="1:3" ht="12.75">
      <c r="A26" s="359" t="s">
        <v>127</v>
      </c>
      <c r="B26" s="362" t="s">
        <v>182</v>
      </c>
      <c r="C26" s="113" t="s">
        <v>180</v>
      </c>
    </row>
    <row r="27" spans="1:3" ht="12.75">
      <c r="A27" s="359" t="s">
        <v>35</v>
      </c>
      <c r="B27" s="362" t="s">
        <v>182</v>
      </c>
      <c r="C27" s="113" t="s">
        <v>1140</v>
      </c>
    </row>
    <row r="28" spans="1:3" ht="12.75" customHeight="1">
      <c r="A28" s="998" t="s">
        <v>185</v>
      </c>
      <c r="B28" s="634" t="s">
        <v>921</v>
      </c>
      <c r="C28" s="635" t="s">
        <v>922</v>
      </c>
    </row>
    <row r="29" spans="1:3" ht="12.75">
      <c r="A29" s="971"/>
      <c r="B29" s="634" t="s">
        <v>923</v>
      </c>
      <c r="C29" s="635" t="s">
        <v>924</v>
      </c>
    </row>
    <row r="30" spans="1:3" ht="12.75">
      <c r="A30" s="971"/>
      <c r="B30" s="634" t="s">
        <v>925</v>
      </c>
      <c r="C30" s="635" t="s">
        <v>179</v>
      </c>
    </row>
    <row r="31" spans="1:3" ht="12.75">
      <c r="A31" s="359" t="s">
        <v>131</v>
      </c>
      <c r="B31" s="362" t="s">
        <v>182</v>
      </c>
      <c r="C31" s="114" t="s">
        <v>926</v>
      </c>
    </row>
    <row r="32" spans="1:3" ht="12.75">
      <c r="A32" s="365" t="s">
        <v>132</v>
      </c>
      <c r="B32" s="358"/>
      <c r="C32" s="83" t="s">
        <v>186</v>
      </c>
    </row>
    <row r="33" spans="1:4" ht="12.75">
      <c r="A33" s="359" t="s">
        <v>133</v>
      </c>
      <c r="B33" s="358"/>
      <c r="C33" s="83" t="s">
        <v>187</v>
      </c>
    </row>
    <row r="34" spans="1:4" ht="25.5" customHeight="1" thickBot="1">
      <c r="A34" s="533" t="s">
        <v>36</v>
      </c>
      <c r="B34" s="534" t="s">
        <v>37</v>
      </c>
      <c r="C34" s="636">
        <v>100</v>
      </c>
    </row>
    <row r="35" spans="1:4" s="6" customFormat="1" ht="12.75">
      <c r="A35" s="5"/>
      <c r="D35" s="2"/>
    </row>
    <row r="36" spans="1:4" ht="12.75">
      <c r="A36" s="69" t="s">
        <v>38</v>
      </c>
    </row>
    <row r="37" spans="1:4" ht="13.5" thickBot="1">
      <c r="A37" s="69"/>
    </row>
    <row r="38" spans="1:4" ht="12.75">
      <c r="A38" s="78" t="s">
        <v>39</v>
      </c>
      <c r="B38" s="71"/>
      <c r="C38" s="72"/>
    </row>
    <row r="39" spans="1:4" ht="12.75">
      <c r="A39" s="73" t="s">
        <v>681</v>
      </c>
      <c r="B39" s="1"/>
      <c r="C39" s="74"/>
    </row>
    <row r="40" spans="1:4" ht="12.75">
      <c r="A40" s="73" t="s">
        <v>716</v>
      </c>
      <c r="B40" s="1"/>
      <c r="C40" s="74"/>
    </row>
    <row r="41" spans="1:4" ht="13.5" thickBot="1">
      <c r="A41" s="75" t="s">
        <v>683</v>
      </c>
      <c r="B41" s="76"/>
      <c r="C41" s="77"/>
    </row>
    <row r="42" spans="1:4" ht="12.75"/>
    <row r="43" spans="1:4" ht="12.75" hidden="1"/>
    <row r="44" spans="1:4" ht="12.75" hidden="1"/>
    <row r="45" spans="1:4" ht="12.75" hidden="1"/>
    <row r="46" spans="1:4" ht="12.75" hidden="1"/>
    <row r="47" spans="1:4" ht="12.75" hidden="1"/>
    <row r="48" spans="1:4" ht="12.75" hidden="1"/>
    <row r="49" spans="1:3" ht="12.75" hidden="1"/>
    <row r="50" spans="1:3" ht="12.75" hidden="1">
      <c r="A50" s="2"/>
      <c r="C50" s="2"/>
    </row>
    <row r="51" spans="1:3" ht="12.75" hidden="1" customHeight="1">
      <c r="A51" s="2"/>
      <c r="C51" s="2"/>
    </row>
    <row r="52" spans="1:3" ht="12.75" hidden="1" customHeight="1">
      <c r="A52" s="2"/>
      <c r="C52" s="2"/>
    </row>
    <row r="53" spans="1:3" ht="12.75" hidden="1" customHeight="1">
      <c r="A53" s="2"/>
      <c r="C53" s="2"/>
    </row>
    <row r="54" spans="1:3" ht="12.75" hidden="1" customHeight="1">
      <c r="A54" s="2"/>
      <c r="C54" s="2"/>
    </row>
    <row r="55" spans="1:3" ht="0" hidden="1" customHeight="1"/>
  </sheetData>
  <mergeCells count="2">
    <mergeCell ref="A6:A7"/>
    <mergeCell ref="A28:A30"/>
  </mergeCells>
  <pageMargins left="0.7" right="0.7" top="0.75" bottom="0.75" header="0.3" footer="0.3"/>
  <pageSetup paperSize="9" scale="88"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P53"/>
  <sheetViews>
    <sheetView showGridLines="0" zoomScale="90" zoomScaleNormal="90" workbookViewId="0">
      <selection activeCell="H22" sqref="H22"/>
    </sheetView>
  </sheetViews>
  <sheetFormatPr defaultColWidth="0" defaultRowHeight="12.75" customHeight="1" zeroHeight="1"/>
  <cols>
    <col min="1" max="1" width="14.42578125" style="34" customWidth="1"/>
    <col min="2" max="2" width="35.7109375" style="34" bestFit="1" customWidth="1"/>
    <col min="3" max="9" width="10.28515625" style="34" customWidth="1"/>
    <col min="10" max="10" width="9.140625" style="34" customWidth="1"/>
    <col min="11" max="249" width="9.140625" style="34" hidden="1" customWidth="1"/>
    <col min="250" max="250" width="15.140625" style="34" hidden="1" customWidth="1"/>
    <col min="251" max="16384" width="67.7109375" style="34" hidden="1"/>
  </cols>
  <sheetData>
    <row r="1" spans="1:13" ht="20.25">
      <c r="A1" s="957" t="s">
        <v>1261</v>
      </c>
      <c r="B1" s="958"/>
      <c r="C1" s="958"/>
      <c r="D1" s="958"/>
      <c r="E1" s="958"/>
      <c r="F1" s="958"/>
      <c r="G1" s="958"/>
      <c r="H1" s="958"/>
      <c r="I1" s="959"/>
      <c r="J1" s="33"/>
    </row>
    <row r="2" spans="1:13" ht="21" thickBot="1">
      <c r="A2" s="960" t="s">
        <v>82</v>
      </c>
      <c r="B2" s="961"/>
      <c r="C2" s="961"/>
      <c r="D2" s="961"/>
      <c r="E2" s="961"/>
      <c r="F2" s="961"/>
      <c r="G2" s="961"/>
      <c r="H2" s="961"/>
      <c r="I2" s="962"/>
      <c r="J2" s="33"/>
    </row>
    <row r="3" spans="1:13">
      <c r="A3" s="35" t="s">
        <v>693</v>
      </c>
      <c r="B3" s="36"/>
      <c r="C3" s="37"/>
      <c r="D3" s="37"/>
      <c r="E3" s="37"/>
      <c r="F3" s="37"/>
      <c r="G3" s="37"/>
      <c r="H3" s="37"/>
      <c r="I3" s="39"/>
      <c r="J3" s="33"/>
    </row>
    <row r="4" spans="1:13">
      <c r="A4" s="35" t="s">
        <v>9</v>
      </c>
      <c r="B4" s="37"/>
      <c r="C4" s="40"/>
      <c r="D4" s="40"/>
      <c r="E4" s="40"/>
      <c r="F4" s="40"/>
      <c r="G4" s="40"/>
      <c r="H4" s="40"/>
      <c r="I4" s="39"/>
      <c r="J4" s="33"/>
      <c r="K4" s="33"/>
      <c r="L4" s="33"/>
      <c r="M4" s="33"/>
    </row>
    <row r="5" spans="1:13" ht="13.5" thickBot="1">
      <c r="A5" s="41"/>
      <c r="B5" s="42"/>
      <c r="C5" s="1005"/>
      <c r="D5" s="1005"/>
      <c r="E5" s="1005"/>
      <c r="F5" s="1005"/>
      <c r="G5" s="1005"/>
      <c r="H5" s="1005"/>
      <c r="I5" s="1006"/>
      <c r="J5" s="33"/>
      <c r="K5" s="33"/>
      <c r="L5" s="33"/>
      <c r="M5" s="33"/>
    </row>
    <row r="6" spans="1:13" ht="13.5" customHeight="1">
      <c r="A6" s="965" t="s">
        <v>47</v>
      </c>
      <c r="B6" s="967" t="s">
        <v>5</v>
      </c>
      <c r="C6" s="21" t="s">
        <v>8</v>
      </c>
      <c r="D6" s="21" t="s">
        <v>7</v>
      </c>
      <c r="E6" s="70" t="s">
        <v>78</v>
      </c>
      <c r="F6" s="343" t="s">
        <v>6</v>
      </c>
      <c r="G6" s="341" t="s">
        <v>77</v>
      </c>
      <c r="H6" s="1007" t="s">
        <v>48</v>
      </c>
      <c r="I6" s="1007" t="s">
        <v>45</v>
      </c>
      <c r="J6" s="33"/>
      <c r="K6" s="33"/>
      <c r="L6" s="33"/>
    </row>
    <row r="7" spans="1:13" ht="13.5" thickBot="1">
      <c r="A7" s="966"/>
      <c r="B7" s="968"/>
      <c r="C7" s="342" t="s">
        <v>4</v>
      </c>
      <c r="D7" s="342" t="s">
        <v>3</v>
      </c>
      <c r="E7" s="79" t="s">
        <v>3</v>
      </c>
      <c r="F7" s="344" t="s">
        <v>3</v>
      </c>
      <c r="G7" s="344" t="s">
        <v>3</v>
      </c>
      <c r="H7" s="970"/>
      <c r="I7" s="970"/>
      <c r="J7" s="33"/>
      <c r="K7" s="33"/>
      <c r="L7" s="33"/>
    </row>
    <row r="8" spans="1:13" s="44" customFormat="1">
      <c r="A8" s="417" t="s">
        <v>265</v>
      </c>
      <c r="B8" s="418" t="s">
        <v>398</v>
      </c>
      <c r="C8" s="584">
        <v>23.675589949113878</v>
      </c>
      <c r="D8" s="584">
        <v>21.520427850500084</v>
      </c>
      <c r="E8" s="584">
        <v>15.372544390243903</v>
      </c>
      <c r="F8" s="584">
        <v>9.9921538536585341</v>
      </c>
      <c r="G8" s="584">
        <v>9.9921538536585341</v>
      </c>
      <c r="H8" s="1008" t="s">
        <v>322</v>
      </c>
      <c r="I8" s="637">
        <v>500</v>
      </c>
      <c r="J8" s="43"/>
      <c r="K8" s="43"/>
      <c r="L8" s="43"/>
    </row>
    <row r="9" spans="1:13" s="45" customFormat="1">
      <c r="A9" s="419" t="s">
        <v>150</v>
      </c>
      <c r="B9" s="420" t="s">
        <v>399</v>
      </c>
      <c r="C9" s="205">
        <v>25.326784527110018</v>
      </c>
      <c r="D9" s="205">
        <v>23.021316058957709</v>
      </c>
      <c r="E9" s="205">
        <v>16.444663902439025</v>
      </c>
      <c r="F9" s="205">
        <v>10.689031536585365</v>
      </c>
      <c r="G9" s="205">
        <v>10.689031536585365</v>
      </c>
      <c r="H9" s="1009"/>
      <c r="I9" s="206">
        <v>500</v>
      </c>
    </row>
    <row r="10" spans="1:13" s="45" customFormat="1">
      <c r="A10" s="419" t="s">
        <v>152</v>
      </c>
      <c r="B10" s="420" t="s">
        <v>400</v>
      </c>
      <c r="C10" s="205">
        <v>28.718084160379011</v>
      </c>
      <c r="D10" s="205">
        <v>26.103909533251443</v>
      </c>
      <c r="E10" s="205">
        <v>18.64663243902439</v>
      </c>
      <c r="F10" s="205">
        <v>12.120311085365852</v>
      </c>
      <c r="G10" s="205">
        <v>12.120311085365852</v>
      </c>
      <c r="H10" s="1009"/>
      <c r="I10" s="206">
        <v>500</v>
      </c>
    </row>
    <row r="11" spans="1:13" s="45" customFormat="1">
      <c r="A11" s="419" t="s">
        <v>191</v>
      </c>
      <c r="B11" s="420" t="s">
        <v>401</v>
      </c>
      <c r="C11" s="205">
        <v>27.346322510966832</v>
      </c>
      <c r="D11" s="205">
        <v>24.857017790840491</v>
      </c>
      <c r="E11" s="205">
        <v>17.755948536585365</v>
      </c>
      <c r="F11" s="205">
        <v>11.54136654878049</v>
      </c>
      <c r="G11" s="205">
        <v>11.54136654878049</v>
      </c>
      <c r="H11" s="1009"/>
      <c r="I11" s="206">
        <v>500</v>
      </c>
    </row>
    <row r="12" spans="1:13" s="45" customFormat="1">
      <c r="A12" s="419" t="s">
        <v>153</v>
      </c>
      <c r="B12" s="420" t="s">
        <v>402</v>
      </c>
      <c r="C12" s="205">
        <v>32.114613821723104</v>
      </c>
      <c r="D12" s="205">
        <v>29.191256952096854</v>
      </c>
      <c r="E12" s="205">
        <v>20.851996829268295</v>
      </c>
      <c r="F12" s="205">
        <v>13.553797939024388</v>
      </c>
      <c r="G12" s="205">
        <v>13.553797939024388</v>
      </c>
      <c r="H12" s="1009"/>
      <c r="I12" s="206">
        <v>700</v>
      </c>
    </row>
    <row r="13" spans="1:13" s="45" customFormat="1">
      <c r="A13" s="419" t="s">
        <v>231</v>
      </c>
      <c r="B13" s="420" t="s">
        <v>403</v>
      </c>
      <c r="C13" s="205">
        <v>36.298885330759781</v>
      </c>
      <c r="D13" s="205">
        <v>32.994638971749431</v>
      </c>
      <c r="E13" s="205">
        <v>23.568841463414632</v>
      </c>
      <c r="F13" s="205">
        <v>15.319746951219512</v>
      </c>
      <c r="G13" s="205">
        <v>15.319746951219512</v>
      </c>
      <c r="H13" s="1009"/>
      <c r="I13" s="206">
        <v>700</v>
      </c>
    </row>
    <row r="14" spans="1:13" s="45" customFormat="1">
      <c r="A14" s="419" t="s">
        <v>379</v>
      </c>
      <c r="B14" s="420" t="s">
        <v>404</v>
      </c>
      <c r="C14" s="205">
        <v>44.511025604492005</v>
      </c>
      <c r="D14" s="205">
        <v>40.459237431128265</v>
      </c>
      <c r="E14" s="205">
        <v>28.90097853658536</v>
      </c>
      <c r="F14" s="205">
        <v>18.785636048780482</v>
      </c>
      <c r="G14" s="205">
        <v>18.785636048780482</v>
      </c>
      <c r="H14" s="1009"/>
      <c r="I14" s="206">
        <v>700</v>
      </c>
    </row>
    <row r="15" spans="1:13" s="45" customFormat="1">
      <c r="A15" s="419" t="s">
        <v>192</v>
      </c>
      <c r="B15" s="420" t="s">
        <v>405</v>
      </c>
      <c r="C15" s="205">
        <v>51.193507190735211</v>
      </c>
      <c r="D15" s="205">
        <v>46.533420298297933</v>
      </c>
      <c r="E15" s="205">
        <v>33.239909268292685</v>
      </c>
      <c r="F15" s="205">
        <v>21.605941024390244</v>
      </c>
      <c r="G15" s="205">
        <v>21.605941024390244</v>
      </c>
      <c r="H15" s="1009"/>
      <c r="I15" s="206">
        <v>700</v>
      </c>
    </row>
    <row r="16" spans="1:13" s="45" customFormat="1">
      <c r="A16" s="419" t="s">
        <v>154</v>
      </c>
      <c r="B16" s="420" t="s">
        <v>406</v>
      </c>
      <c r="C16" s="205">
        <v>38.542816423934013</v>
      </c>
      <c r="D16" s="205">
        <v>35.034307562730298</v>
      </c>
      <c r="E16" s="205">
        <v>25.025824390243901</v>
      </c>
      <c r="F16" s="205">
        <v>16.266785853658533</v>
      </c>
      <c r="G16" s="205">
        <v>16.266785853658533</v>
      </c>
      <c r="H16" s="1009"/>
      <c r="I16" s="206">
        <v>700</v>
      </c>
    </row>
    <row r="17" spans="1:11" s="46" customFormat="1">
      <c r="A17" s="419" t="s">
        <v>408</v>
      </c>
      <c r="B17" s="420" t="s">
        <v>409</v>
      </c>
      <c r="C17" s="205">
        <v>71.475805114932442</v>
      </c>
      <c r="D17" s="205">
        <v>64.969443648008408</v>
      </c>
      <c r="E17" s="205">
        <v>46.409191463414636</v>
      </c>
      <c r="F17" s="205">
        <v>30.165974451219519</v>
      </c>
      <c r="G17" s="205">
        <v>30.165974451219519</v>
      </c>
      <c r="H17" s="1009"/>
      <c r="I17" s="206">
        <v>1200</v>
      </c>
    </row>
    <row r="18" spans="1:11" s="46" customFormat="1">
      <c r="A18" s="419" t="s">
        <v>175</v>
      </c>
      <c r="B18" s="420" t="s">
        <v>410</v>
      </c>
      <c r="C18" s="205">
        <v>36.932465874714872</v>
      </c>
      <c r="D18" s="205">
        <v>33.570545397438153</v>
      </c>
      <c r="E18" s="205">
        <v>23.980224878048784</v>
      </c>
      <c r="F18" s="205">
        <v>15.587146170731708</v>
      </c>
      <c r="G18" s="205">
        <v>15.587146170731708</v>
      </c>
      <c r="H18" s="1009"/>
      <c r="I18" s="206">
        <v>700</v>
      </c>
    </row>
    <row r="19" spans="1:11" s="46" customFormat="1">
      <c r="A19" s="419" t="s">
        <v>172</v>
      </c>
      <c r="B19" s="420" t="s">
        <v>407</v>
      </c>
      <c r="C19" s="205">
        <v>70.29008303562027</v>
      </c>
      <c r="D19" s="205">
        <v>63.891656504649937</v>
      </c>
      <c r="E19" s="205">
        <v>45.639302926829266</v>
      </c>
      <c r="F19" s="205">
        <v>29.665546902439022</v>
      </c>
      <c r="G19" s="205">
        <v>29.665546902439022</v>
      </c>
      <c r="H19" s="1009"/>
      <c r="I19" s="206">
        <v>1200</v>
      </c>
    </row>
    <row r="20" spans="1:11" s="46" customFormat="1" ht="13.5" thickBot="1">
      <c r="A20" s="422" t="s">
        <v>198</v>
      </c>
      <c r="B20" s="423" t="s">
        <v>411</v>
      </c>
      <c r="C20" s="207">
        <v>116.23139679417442</v>
      </c>
      <c r="D20" s="207">
        <v>105.65098458150554</v>
      </c>
      <c r="E20" s="207">
        <v>75.468966585365848</v>
      </c>
      <c r="F20" s="207">
        <v>49.054828280487804</v>
      </c>
      <c r="G20" s="207">
        <v>49.054828280487804</v>
      </c>
      <c r="H20" s="1035"/>
      <c r="I20" s="208">
        <v>1200</v>
      </c>
    </row>
    <row r="21" spans="1:11" s="47" customFormat="1">
      <c r="A21" s="7"/>
      <c r="B21" s="7"/>
      <c r="C21" s="19"/>
      <c r="D21" s="19"/>
      <c r="E21" s="19"/>
      <c r="F21" s="19"/>
      <c r="G21" s="19"/>
      <c r="H21" s="25"/>
      <c r="I21" s="25"/>
    </row>
    <row r="22" spans="1:11" s="47" customFormat="1">
      <c r="A22" s="19" t="s">
        <v>2</v>
      </c>
      <c r="B22" s="7"/>
      <c r="C22" s="19"/>
      <c r="D22" s="19"/>
      <c r="E22" s="19"/>
      <c r="F22" s="19"/>
      <c r="H22" s="80"/>
      <c r="I22" s="25"/>
    </row>
    <row r="23" spans="1:11" s="47" customFormat="1">
      <c r="A23" s="19" t="s">
        <v>1</v>
      </c>
      <c r="B23" s="19"/>
      <c r="C23" s="19"/>
      <c r="D23" s="19"/>
      <c r="E23" s="19"/>
      <c r="F23" s="19"/>
      <c r="G23" s="19"/>
      <c r="H23" s="25"/>
      <c r="I23" s="25"/>
    </row>
    <row r="24" spans="1:11" s="47" customFormat="1">
      <c r="A24" s="19" t="s">
        <v>0</v>
      </c>
      <c r="B24" s="19"/>
      <c r="C24" s="7"/>
      <c r="D24" s="7"/>
      <c r="E24" s="7"/>
      <c r="F24" s="7"/>
      <c r="G24" s="7"/>
      <c r="H24" s="7"/>
      <c r="I24" s="7"/>
    </row>
    <row r="25" spans="1:11" s="47" customFormat="1" hidden="1">
      <c r="A25" s="19"/>
      <c r="B25" s="19"/>
      <c r="C25" s="7"/>
      <c r="D25" s="7"/>
      <c r="E25" s="7"/>
      <c r="F25" s="7"/>
      <c r="G25" s="7"/>
      <c r="H25" s="7"/>
      <c r="I25" s="7"/>
    </row>
    <row r="26" spans="1:11" s="47" customFormat="1" hidden="1">
      <c r="A26" s="19"/>
      <c r="B26" s="19"/>
      <c r="C26" s="7"/>
      <c r="D26" s="7"/>
      <c r="E26" s="7"/>
      <c r="F26" s="7"/>
      <c r="G26" s="7"/>
      <c r="H26" s="7"/>
      <c r="I26" s="7"/>
      <c r="J26" s="33"/>
    </row>
    <row r="27" spans="1:11" s="47" customFormat="1">
      <c r="A27" s="7"/>
      <c r="B27" s="7"/>
      <c r="C27" s="7"/>
      <c r="D27" s="7"/>
      <c r="E27" s="7"/>
      <c r="F27" s="7"/>
      <c r="G27" s="7"/>
      <c r="H27" s="7"/>
      <c r="I27" s="7"/>
      <c r="J27" s="33"/>
    </row>
    <row r="28" spans="1:11" s="47" customFormat="1" hidden="1">
      <c r="A28" s="49" t="s">
        <v>49</v>
      </c>
      <c r="B28" s="33"/>
      <c r="C28" s="33"/>
      <c r="D28" s="33"/>
      <c r="E28" s="33"/>
      <c r="F28" s="33"/>
      <c r="G28" s="33"/>
      <c r="H28" s="33"/>
      <c r="I28" s="33"/>
      <c r="J28" s="33"/>
    </row>
    <row r="29" spans="1:11" hidden="1">
      <c r="A29" s="33"/>
      <c r="B29" s="33"/>
      <c r="C29" s="33"/>
      <c r="D29" s="33"/>
      <c r="E29" s="33"/>
      <c r="F29" s="33"/>
      <c r="G29" s="33"/>
      <c r="H29" s="33"/>
      <c r="I29" s="33"/>
      <c r="J29" s="33"/>
      <c r="K29" s="33"/>
    </row>
    <row r="30" spans="1:11" hidden="1"/>
    <row r="31" spans="1:11" hidden="1"/>
    <row r="32" spans="1:11" hidden="1"/>
    <row r="33" hidden="1"/>
    <row r="34" hidden="1"/>
    <row r="35" hidden="1"/>
    <row r="36" hidden="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sheetData>
  <mergeCells count="8">
    <mergeCell ref="H8:H20"/>
    <mergeCell ref="A6:A7"/>
    <mergeCell ref="B6:B7"/>
    <mergeCell ref="A1:I1"/>
    <mergeCell ref="A2:I2"/>
    <mergeCell ref="C5:I5"/>
    <mergeCell ref="H6:H7"/>
    <mergeCell ref="I6:I7"/>
  </mergeCells>
  <pageMargins left="0.7" right="0.7" top="0.75" bottom="0.75" header="0.3" footer="0.3"/>
  <pageSetup paperSize="9" scale="85" orientation="landscape" verticalDpi="0" r:id="rId1"/>
  <colBreaks count="1" manualBreakCount="1">
    <brk id="14"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54"/>
  <sheetViews>
    <sheetView showGridLines="0" zoomScale="90" zoomScaleNormal="90" workbookViewId="0">
      <selection sqref="A1:XFD1048576"/>
    </sheetView>
  </sheetViews>
  <sheetFormatPr defaultColWidth="0" defaultRowHeight="12.75" customHeight="1" zeroHeight="1"/>
  <cols>
    <col min="1" max="1" width="42.140625" style="1" customWidth="1"/>
    <col min="2" max="2" width="42.140625" style="2" customWidth="1"/>
    <col min="3" max="3" width="42.1406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51</v>
      </c>
    </row>
    <row r="5" spans="1:8" ht="13.5" thickBot="1">
      <c r="A5" s="57" t="s">
        <v>40</v>
      </c>
      <c r="B5" s="29"/>
      <c r="C5" s="58" t="s">
        <v>397</v>
      </c>
    </row>
    <row r="6" spans="1:8" ht="13.5" thickBot="1">
      <c r="A6" s="971" t="s">
        <v>96</v>
      </c>
      <c r="B6" s="523" t="s">
        <v>97</v>
      </c>
      <c r="C6" s="638">
        <v>18</v>
      </c>
    </row>
    <row r="7" spans="1:8">
      <c r="A7" s="971"/>
      <c r="B7" s="358" t="s">
        <v>98</v>
      </c>
      <c r="C7" s="638">
        <v>18</v>
      </c>
    </row>
    <row r="8" spans="1:8" ht="26.25" thickBot="1">
      <c r="A8" s="359" t="s">
        <v>101</v>
      </c>
      <c r="B8" s="358"/>
      <c r="C8" s="525" t="s">
        <v>99</v>
      </c>
    </row>
    <row r="9" spans="1:8">
      <c r="A9" s="359" t="s">
        <v>102</v>
      </c>
      <c r="B9" s="358" t="s">
        <v>17</v>
      </c>
      <c r="C9" s="638">
        <v>20</v>
      </c>
    </row>
    <row r="10" spans="1:8">
      <c r="A10" s="359" t="s">
        <v>104</v>
      </c>
      <c r="B10" s="358"/>
      <c r="C10" s="525" t="s">
        <v>927</v>
      </c>
    </row>
    <row r="11" spans="1:8" ht="25.5">
      <c r="A11" s="516" t="s">
        <v>107</v>
      </c>
      <c r="B11" s="362" t="s">
        <v>108</v>
      </c>
      <c r="C11" s="525" t="s">
        <v>412</v>
      </c>
    </row>
    <row r="12" spans="1:8">
      <c r="A12" s="516" t="s">
        <v>110</v>
      </c>
      <c r="B12" s="358" t="s">
        <v>22</v>
      </c>
      <c r="C12" s="397" t="s">
        <v>928</v>
      </c>
    </row>
    <row r="13" spans="1:8">
      <c r="A13" s="516" t="s">
        <v>111</v>
      </c>
      <c r="B13" s="362" t="s">
        <v>828</v>
      </c>
      <c r="C13" s="525" t="s">
        <v>291</v>
      </c>
    </row>
    <row r="14" spans="1:8">
      <c r="A14" s="516" t="s">
        <v>113</v>
      </c>
      <c r="B14" s="358"/>
      <c r="C14" s="397" t="s">
        <v>737</v>
      </c>
    </row>
    <row r="15" spans="1:8" ht="13.5" thickBot="1">
      <c r="A15" s="359" t="s">
        <v>114</v>
      </c>
      <c r="B15" s="358" t="s">
        <v>115</v>
      </c>
      <c r="C15" s="525" t="s">
        <v>737</v>
      </c>
    </row>
    <row r="16" spans="1:8" ht="26.25" thickBot="1">
      <c r="A16" s="359" t="s">
        <v>116</v>
      </c>
      <c r="B16" s="362" t="s">
        <v>182</v>
      </c>
      <c r="C16" s="638">
        <v>3</v>
      </c>
    </row>
    <row r="17" spans="1:3" ht="25.5">
      <c r="A17" s="359" t="s">
        <v>118</v>
      </c>
      <c r="B17" s="362" t="s">
        <v>182</v>
      </c>
      <c r="C17" s="638">
        <v>15</v>
      </c>
    </row>
    <row r="18" spans="1:3">
      <c r="A18" s="359" t="s">
        <v>119</v>
      </c>
      <c r="B18" s="363" t="s">
        <v>257</v>
      </c>
      <c r="C18" s="528" t="s">
        <v>929</v>
      </c>
    </row>
    <row r="19" spans="1:3">
      <c r="A19" s="359" t="s">
        <v>120</v>
      </c>
      <c r="B19" s="362" t="s">
        <v>182</v>
      </c>
      <c r="C19" s="525" t="s">
        <v>930</v>
      </c>
    </row>
    <row r="20" spans="1:3">
      <c r="A20" s="359" t="s">
        <v>121</v>
      </c>
      <c r="B20" s="364"/>
      <c r="C20" s="525" t="s">
        <v>99</v>
      </c>
    </row>
    <row r="21" spans="1:3">
      <c r="A21" s="359" t="s">
        <v>30</v>
      </c>
      <c r="B21" s="358"/>
      <c r="C21" s="525" t="s">
        <v>99</v>
      </c>
    </row>
    <row r="22" spans="1:3">
      <c r="A22" s="359" t="s">
        <v>123</v>
      </c>
      <c r="B22" s="358"/>
      <c r="C22" s="525" t="s">
        <v>930</v>
      </c>
    </row>
    <row r="23" spans="1:3">
      <c r="A23" s="359" t="s">
        <v>124</v>
      </c>
      <c r="B23" s="358"/>
      <c r="C23" s="525" t="s">
        <v>99</v>
      </c>
    </row>
    <row r="24" spans="1:3">
      <c r="A24" s="359" t="s">
        <v>32</v>
      </c>
      <c r="B24" s="358"/>
      <c r="C24" s="525" t="s">
        <v>99</v>
      </c>
    </row>
    <row r="25" spans="1:3">
      <c r="A25" s="359" t="s">
        <v>125</v>
      </c>
      <c r="B25" s="358" t="s">
        <v>126</v>
      </c>
      <c r="C25" s="525" t="s">
        <v>99</v>
      </c>
    </row>
    <row r="26" spans="1:3">
      <c r="A26" s="359" t="s">
        <v>127</v>
      </c>
      <c r="B26" s="364"/>
      <c r="C26" s="83" t="s">
        <v>931</v>
      </c>
    </row>
    <row r="27" spans="1:3">
      <c r="A27" s="359" t="s">
        <v>35</v>
      </c>
      <c r="B27" s="530"/>
      <c r="C27" s="83" t="s">
        <v>932</v>
      </c>
    </row>
    <row r="28" spans="1:3" ht="12.75" customHeight="1">
      <c r="A28" s="998" t="s">
        <v>185</v>
      </c>
      <c r="B28" s="532"/>
      <c r="C28" s="83" t="s">
        <v>933</v>
      </c>
    </row>
    <row r="29" spans="1:3">
      <c r="A29" s="971"/>
      <c r="B29" s="532"/>
      <c r="C29" s="83"/>
    </row>
    <row r="30" spans="1:3" ht="13.5" thickBot="1">
      <c r="A30" s="971"/>
      <c r="B30" s="532"/>
      <c r="C30" s="83"/>
    </row>
    <row r="31" spans="1:3">
      <c r="A31" s="359" t="s">
        <v>131</v>
      </c>
      <c r="B31" s="362"/>
      <c r="C31" s="638">
        <v>4</v>
      </c>
    </row>
    <row r="32" spans="1:3">
      <c r="A32" s="365" t="s">
        <v>132</v>
      </c>
      <c r="B32" s="358"/>
      <c r="C32" s="83" t="s">
        <v>99</v>
      </c>
    </row>
    <row r="33" spans="1:3">
      <c r="A33" s="359" t="s">
        <v>133</v>
      </c>
      <c r="B33" s="358"/>
      <c r="C33" s="83" t="s">
        <v>99</v>
      </c>
    </row>
    <row r="34" spans="1:3">
      <c r="A34" s="359" t="s">
        <v>36</v>
      </c>
      <c r="B34" s="358" t="s">
        <v>37</v>
      </c>
      <c r="C34" s="83" t="s">
        <v>413</v>
      </c>
    </row>
    <row r="35" spans="1:3" s="6" customFormat="1">
      <c r="A35" s="5"/>
    </row>
    <row r="36" spans="1:3">
      <c r="A36" s="69" t="s">
        <v>38</v>
      </c>
    </row>
    <row r="37" spans="1:3" ht="13.5" thickBot="1">
      <c r="A37" s="69"/>
    </row>
    <row r="38" spans="1:3">
      <c r="A38" s="78" t="s">
        <v>39</v>
      </c>
      <c r="B38" s="71"/>
      <c r="C38" s="72"/>
    </row>
    <row r="39" spans="1:3">
      <c r="A39" s="73" t="s">
        <v>681</v>
      </c>
      <c r="B39" s="1"/>
      <c r="C39" s="74"/>
    </row>
    <row r="40" spans="1:3">
      <c r="A40" s="73" t="s">
        <v>682</v>
      </c>
      <c r="B40" s="1"/>
      <c r="C40" s="74"/>
    </row>
    <row r="41" spans="1:3" ht="13.5" thickBot="1">
      <c r="A41" s="75" t="s">
        <v>683</v>
      </c>
      <c r="B41" s="76"/>
      <c r="C41" s="77"/>
    </row>
    <row r="42" spans="1:3"/>
    <row r="43" spans="1:3"/>
    <row r="44" spans="1:3" ht="13.15" hidden="1" customHeight="1"/>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row r="52" spans="1:3" ht="13.15" hidden="1" customHeight="1">
      <c r="A52" s="2"/>
      <c r="C52" s="2"/>
    </row>
    <row r="53" spans="1:3" ht="13.15" hidden="1" customHeight="1">
      <c r="A53" s="2"/>
      <c r="C53" s="2"/>
    </row>
    <row r="54" spans="1:3" ht="13.15" hidden="1" customHeight="1">
      <c r="A54" s="2"/>
      <c r="C54" s="2"/>
    </row>
  </sheetData>
  <mergeCells count="2">
    <mergeCell ref="A6:A7"/>
    <mergeCell ref="A28:A30"/>
  </mergeCells>
  <pageMargins left="0.7" right="0.7" top="0.75" bottom="0.75" header="0.3" footer="0.3"/>
  <pageSetup scale="93"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V63"/>
  <sheetViews>
    <sheetView zoomScale="90" zoomScaleNormal="90" workbookViewId="0">
      <selection activeCell="H22" sqref="H22"/>
    </sheetView>
  </sheetViews>
  <sheetFormatPr defaultColWidth="0" defaultRowHeight="12.75" zeroHeight="1"/>
  <cols>
    <col min="1" max="1" width="14.42578125" style="34" customWidth="1"/>
    <col min="2" max="2" width="35.7109375" style="34" bestFit="1" customWidth="1"/>
    <col min="3" max="9" width="10.28515625" style="34" customWidth="1"/>
    <col min="10" max="10" width="9.140625" style="34" customWidth="1"/>
    <col min="11" max="253" width="9.140625" style="34" hidden="1" customWidth="1"/>
    <col min="254" max="256" width="15.140625" style="34" hidden="1" customWidth="1"/>
    <col min="257" max="16384" width="67.7109375" style="34" hidden="1"/>
  </cols>
  <sheetData>
    <row r="1" spans="1:17" ht="20.25">
      <c r="A1" s="957" t="s">
        <v>1261</v>
      </c>
      <c r="B1" s="958"/>
      <c r="C1" s="958"/>
      <c r="D1" s="958"/>
      <c r="E1" s="958"/>
      <c r="F1" s="958"/>
      <c r="G1" s="958"/>
      <c r="H1" s="958"/>
      <c r="I1" s="959"/>
      <c r="J1" s="33"/>
      <c r="K1" s="33"/>
      <c r="L1" s="33"/>
      <c r="M1" s="33"/>
      <c r="N1" s="33"/>
    </row>
    <row r="2" spans="1:17" ht="21" thickBot="1">
      <c r="A2" s="960" t="s">
        <v>1186</v>
      </c>
      <c r="B2" s="961"/>
      <c r="C2" s="961"/>
      <c r="D2" s="961"/>
      <c r="E2" s="961"/>
      <c r="F2" s="961"/>
      <c r="G2" s="961"/>
      <c r="H2" s="961"/>
      <c r="I2" s="962"/>
      <c r="J2" s="33"/>
      <c r="K2" s="33"/>
      <c r="L2" s="33"/>
      <c r="M2" s="33"/>
      <c r="N2" s="33"/>
    </row>
    <row r="3" spans="1:17">
      <c r="A3" s="853" t="s">
        <v>1192</v>
      </c>
      <c r="B3" s="66"/>
      <c r="C3" s="67"/>
      <c r="D3" s="67"/>
      <c r="E3" s="67"/>
      <c r="F3" s="67"/>
      <c r="G3" s="67"/>
      <c r="H3" s="51"/>
      <c r="I3" s="52"/>
      <c r="J3" s="33"/>
      <c r="K3" s="33"/>
      <c r="L3" s="33"/>
      <c r="M3" s="33"/>
      <c r="N3" s="33"/>
    </row>
    <row r="4" spans="1:17">
      <c r="A4" s="35" t="s">
        <v>9</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2.75" customHeight="1">
      <c r="A6" s="965" t="s">
        <v>47</v>
      </c>
      <c r="B6" s="1010" t="s">
        <v>5</v>
      </c>
      <c r="C6" s="852" t="s">
        <v>8</v>
      </c>
      <c r="D6" s="852" t="s">
        <v>7</v>
      </c>
      <c r="E6" s="70" t="s">
        <v>78</v>
      </c>
      <c r="F6" s="851" t="s">
        <v>6</v>
      </c>
      <c r="G6" s="833" t="s">
        <v>77</v>
      </c>
      <c r="H6" s="1001" t="s">
        <v>48</v>
      </c>
      <c r="I6" s="999" t="s">
        <v>45</v>
      </c>
      <c r="J6" s="33"/>
      <c r="K6" s="33"/>
      <c r="L6" s="33"/>
      <c r="M6" s="33"/>
      <c r="N6" s="33"/>
      <c r="O6" s="33"/>
      <c r="P6" s="33"/>
    </row>
    <row r="7" spans="1:17" ht="13.5" thickBot="1">
      <c r="A7" s="1036"/>
      <c r="B7" s="1037"/>
      <c r="C7" s="850" t="s">
        <v>4</v>
      </c>
      <c r="D7" s="850" t="s">
        <v>3</v>
      </c>
      <c r="E7" s="79" t="s">
        <v>3</v>
      </c>
      <c r="F7" s="849" t="s">
        <v>3</v>
      </c>
      <c r="G7" s="849" t="s">
        <v>3</v>
      </c>
      <c r="H7" s="1038"/>
      <c r="I7" s="1021"/>
      <c r="J7" s="56"/>
      <c r="K7" s="56"/>
      <c r="L7" s="56"/>
      <c r="M7" s="56"/>
      <c r="N7" s="33"/>
      <c r="O7" s="33"/>
      <c r="P7" s="33"/>
    </row>
    <row r="8" spans="1:17">
      <c r="A8" s="228" t="s">
        <v>190</v>
      </c>
      <c r="B8" s="404" t="s">
        <v>1187</v>
      </c>
      <c r="C8" s="177">
        <v>33.858200000000004</v>
      </c>
      <c r="D8" s="178">
        <v>31.1023</v>
      </c>
      <c r="E8" s="144">
        <v>26.377899999999997</v>
      </c>
      <c r="F8" s="144">
        <v>20.4724</v>
      </c>
      <c r="G8" s="144">
        <v>20.4724</v>
      </c>
      <c r="H8" s="142">
        <v>0.20472400000000002</v>
      </c>
      <c r="I8" s="251">
        <v>500</v>
      </c>
      <c r="J8" s="56"/>
      <c r="K8" s="56"/>
      <c r="L8" s="56"/>
      <c r="M8" s="56"/>
      <c r="N8" s="33"/>
      <c r="O8" s="33"/>
      <c r="P8" s="33"/>
    </row>
    <row r="9" spans="1:17">
      <c r="A9" s="250" t="s">
        <v>153</v>
      </c>
      <c r="B9" s="416" t="s">
        <v>1188</v>
      </c>
      <c r="C9" s="248">
        <v>36.220399999999998</v>
      </c>
      <c r="D9" s="249">
        <v>33.070799999999998</v>
      </c>
      <c r="E9" s="87">
        <v>27.9527</v>
      </c>
      <c r="F9" s="87">
        <v>22.0472</v>
      </c>
      <c r="G9" s="87">
        <v>22.0472</v>
      </c>
      <c r="H9" s="88">
        <v>0.20472400000000002</v>
      </c>
      <c r="I9" s="258">
        <v>500</v>
      </c>
      <c r="J9" s="56"/>
      <c r="K9" s="56"/>
      <c r="L9" s="56"/>
      <c r="M9" s="56"/>
      <c r="N9" s="33"/>
      <c r="O9" s="33"/>
      <c r="P9" s="33"/>
    </row>
    <row r="10" spans="1:17">
      <c r="A10" s="250" t="s">
        <v>192</v>
      </c>
      <c r="B10" s="416" t="s">
        <v>781</v>
      </c>
      <c r="C10" s="248">
        <v>40.944800000000001</v>
      </c>
      <c r="D10" s="249">
        <v>37.401499999999999</v>
      </c>
      <c r="E10" s="87">
        <v>31.889699999999998</v>
      </c>
      <c r="F10" s="87">
        <v>27.9527</v>
      </c>
      <c r="G10" s="87">
        <v>27.9527</v>
      </c>
      <c r="H10" s="88">
        <v>0.23621999999999999</v>
      </c>
      <c r="I10" s="258">
        <v>500</v>
      </c>
      <c r="J10" s="56"/>
      <c r="K10" s="56"/>
      <c r="L10" s="56"/>
      <c r="M10" s="56"/>
      <c r="N10" s="33"/>
      <c r="O10" s="33"/>
      <c r="P10" s="33"/>
    </row>
    <row r="11" spans="1:17">
      <c r="A11" s="250" t="s">
        <v>157</v>
      </c>
      <c r="B11" s="416" t="s">
        <v>319</v>
      </c>
      <c r="C11" s="248">
        <v>55.118000000000002</v>
      </c>
      <c r="D11" s="249">
        <v>49.606200000000001</v>
      </c>
      <c r="E11" s="87">
        <v>41.732199999999999</v>
      </c>
      <c r="F11" s="87">
        <v>34.645600000000002</v>
      </c>
      <c r="G11" s="87">
        <v>34.645600000000002</v>
      </c>
      <c r="H11" s="88">
        <v>0.27559</v>
      </c>
      <c r="I11" s="258">
        <v>900</v>
      </c>
      <c r="J11" s="56"/>
      <c r="K11" s="56"/>
      <c r="L11" s="56"/>
      <c r="M11" s="56"/>
      <c r="N11" s="33"/>
      <c r="O11" s="33"/>
      <c r="P11" s="33"/>
    </row>
    <row r="12" spans="1:17">
      <c r="A12" s="250" t="s">
        <v>154</v>
      </c>
      <c r="B12" s="416" t="s">
        <v>259</v>
      </c>
      <c r="C12" s="248">
        <v>37.795200000000001</v>
      </c>
      <c r="D12" s="249">
        <v>34.251899999999999</v>
      </c>
      <c r="E12" s="87">
        <v>28.740099999999998</v>
      </c>
      <c r="F12" s="87">
        <v>23.622</v>
      </c>
      <c r="G12" s="87">
        <v>23.622</v>
      </c>
      <c r="H12" s="88">
        <v>0.20472400000000002</v>
      </c>
      <c r="I12" s="258">
        <v>500</v>
      </c>
      <c r="J12" s="56"/>
      <c r="K12" s="56"/>
      <c r="L12" s="56"/>
      <c r="M12" s="56"/>
      <c r="N12" s="33"/>
      <c r="O12" s="33"/>
      <c r="P12" s="33"/>
    </row>
    <row r="13" spans="1:17">
      <c r="A13" s="250" t="s">
        <v>196</v>
      </c>
      <c r="B13" s="416" t="s">
        <v>1189</v>
      </c>
      <c r="C13" s="248">
        <v>41.732199999999999</v>
      </c>
      <c r="D13" s="249">
        <v>38.188900000000004</v>
      </c>
      <c r="E13" s="87">
        <v>32.677100000000003</v>
      </c>
      <c r="F13" s="87">
        <v>26.771599999999999</v>
      </c>
      <c r="G13" s="87">
        <v>26.771599999999999</v>
      </c>
      <c r="H13" s="88">
        <v>0.23621999999999999</v>
      </c>
      <c r="I13" s="258">
        <v>500</v>
      </c>
      <c r="J13" s="56"/>
      <c r="K13" s="56"/>
      <c r="L13" s="56"/>
      <c r="M13" s="56"/>
      <c r="N13" s="33"/>
      <c r="O13" s="33"/>
      <c r="P13" s="33"/>
    </row>
    <row r="14" spans="1:17">
      <c r="A14" s="250" t="s">
        <v>589</v>
      </c>
      <c r="B14" s="416" t="s">
        <v>508</v>
      </c>
      <c r="C14" s="248">
        <v>44.0944</v>
      </c>
      <c r="D14" s="249">
        <v>40.551100000000005</v>
      </c>
      <c r="E14" s="87">
        <v>34.251899999999999</v>
      </c>
      <c r="F14" s="87">
        <v>26.771599999999999</v>
      </c>
      <c r="G14" s="87">
        <v>26.771599999999999</v>
      </c>
      <c r="H14" s="88">
        <v>0.23621999999999999</v>
      </c>
      <c r="I14" s="258">
        <v>500</v>
      </c>
      <c r="J14" s="56"/>
      <c r="K14" s="56"/>
      <c r="L14" s="56"/>
      <c r="M14" s="56"/>
      <c r="N14" s="33"/>
      <c r="O14" s="33"/>
      <c r="P14" s="33"/>
    </row>
    <row r="15" spans="1:17">
      <c r="A15" s="250" t="s">
        <v>158</v>
      </c>
      <c r="B15" s="416" t="s">
        <v>319</v>
      </c>
      <c r="C15" s="248">
        <v>56.692799999999998</v>
      </c>
      <c r="D15" s="249">
        <v>51.180999999999997</v>
      </c>
      <c r="E15" s="87">
        <v>43.307000000000002</v>
      </c>
      <c r="F15" s="87">
        <v>34.645600000000002</v>
      </c>
      <c r="G15" s="87">
        <v>34.645600000000002</v>
      </c>
      <c r="H15" s="88">
        <v>0.27559</v>
      </c>
      <c r="I15" s="258">
        <v>900</v>
      </c>
      <c r="J15" s="56"/>
      <c r="K15" s="56"/>
      <c r="L15" s="56"/>
      <c r="M15" s="56"/>
      <c r="N15" s="33"/>
      <c r="O15" s="33"/>
      <c r="P15" s="33"/>
    </row>
    <row r="16" spans="1:17">
      <c r="A16" s="250" t="s">
        <v>155</v>
      </c>
      <c r="B16" s="416" t="s">
        <v>1188</v>
      </c>
      <c r="C16" s="248">
        <v>37.007800000000003</v>
      </c>
      <c r="D16" s="249">
        <v>33.858199999999997</v>
      </c>
      <c r="E16" s="87">
        <v>28.346400000000003</v>
      </c>
      <c r="F16" s="87">
        <v>23.622</v>
      </c>
      <c r="G16" s="87">
        <v>23.622</v>
      </c>
      <c r="H16" s="88">
        <v>0.20472400000000002</v>
      </c>
      <c r="I16" s="258">
        <v>500</v>
      </c>
      <c r="J16" s="56"/>
      <c r="K16" s="56"/>
      <c r="L16" s="56"/>
      <c r="M16" s="56"/>
      <c r="N16" s="33"/>
      <c r="O16" s="33"/>
      <c r="P16" s="33"/>
    </row>
    <row r="17" spans="1:16">
      <c r="A17" s="250" t="s">
        <v>159</v>
      </c>
      <c r="B17" s="416" t="s">
        <v>319</v>
      </c>
      <c r="C17" s="248">
        <v>59.055</v>
      </c>
      <c r="D17" s="249">
        <v>52.755800000000001</v>
      </c>
      <c r="E17" s="87">
        <v>45.669200000000004</v>
      </c>
      <c r="F17" s="87">
        <v>35.433</v>
      </c>
      <c r="G17" s="87">
        <v>35.433</v>
      </c>
      <c r="H17" s="88">
        <v>0.27559</v>
      </c>
      <c r="I17" s="258">
        <v>900</v>
      </c>
      <c r="J17" s="56"/>
      <c r="K17" s="56"/>
      <c r="L17" s="56"/>
      <c r="M17" s="56"/>
      <c r="N17" s="33"/>
      <c r="O17" s="33"/>
      <c r="P17" s="33"/>
    </row>
    <row r="18" spans="1:16">
      <c r="A18" s="250" t="s">
        <v>170</v>
      </c>
      <c r="B18" s="416" t="s">
        <v>1190</v>
      </c>
      <c r="C18" s="248">
        <v>44.881799999999998</v>
      </c>
      <c r="D18" s="249">
        <v>40.551100000000005</v>
      </c>
      <c r="E18" s="87">
        <v>35.039299999999997</v>
      </c>
      <c r="F18" s="87">
        <v>29.921200000000002</v>
      </c>
      <c r="G18" s="87">
        <v>29.921200000000002</v>
      </c>
      <c r="H18" s="88">
        <v>0.27559</v>
      </c>
      <c r="I18" s="258">
        <v>500</v>
      </c>
      <c r="J18" s="56"/>
      <c r="K18" s="56"/>
      <c r="L18" s="56"/>
      <c r="M18" s="56"/>
      <c r="N18" s="33"/>
      <c r="O18" s="33"/>
      <c r="P18" s="33"/>
    </row>
    <row r="19" spans="1:16">
      <c r="A19" s="250" t="s">
        <v>172</v>
      </c>
      <c r="B19" s="416" t="s">
        <v>320</v>
      </c>
      <c r="C19" s="248">
        <v>61.417200000000001</v>
      </c>
      <c r="D19" s="249">
        <v>55.117999999999995</v>
      </c>
      <c r="E19" s="87">
        <v>48.818799999999996</v>
      </c>
      <c r="F19" s="87">
        <v>37.795200000000001</v>
      </c>
      <c r="G19" s="87">
        <v>37.795200000000001</v>
      </c>
      <c r="H19" s="88">
        <v>0.23621999999999999</v>
      </c>
      <c r="I19" s="258">
        <v>900</v>
      </c>
      <c r="J19" s="56"/>
      <c r="K19" s="56"/>
      <c r="L19" s="56"/>
      <c r="M19" s="56"/>
      <c r="N19" s="33"/>
      <c r="O19" s="33"/>
      <c r="P19" s="33"/>
    </row>
    <row r="20" spans="1:16" ht="13.5" thickBot="1">
      <c r="A20" s="855" t="s">
        <v>199</v>
      </c>
      <c r="B20" s="932" t="s">
        <v>1191</v>
      </c>
      <c r="C20" s="856">
        <v>73.228200000000001</v>
      </c>
      <c r="D20" s="857">
        <v>65.354200000000006</v>
      </c>
      <c r="E20" s="858">
        <v>59.054999999999993</v>
      </c>
      <c r="F20" s="858">
        <v>50.393599999999999</v>
      </c>
      <c r="G20" s="858">
        <v>50.393599999999999</v>
      </c>
      <c r="H20" s="859">
        <v>0.30708600000000003</v>
      </c>
      <c r="I20" s="860">
        <v>900</v>
      </c>
      <c r="J20" s="56"/>
      <c r="K20" s="56"/>
      <c r="L20" s="56"/>
      <c r="M20" s="56"/>
      <c r="N20" s="33"/>
      <c r="O20" s="33"/>
      <c r="P20" s="33"/>
    </row>
    <row r="21" spans="1:16" s="47" customFormat="1">
      <c r="A21" s="33"/>
      <c r="B21" s="33"/>
      <c r="C21" s="33"/>
      <c r="D21" s="33"/>
      <c r="E21" s="33"/>
      <c r="F21" s="33"/>
      <c r="G21" s="33"/>
    </row>
    <row r="22" spans="1:16" s="47" customFormat="1">
      <c r="A22" s="19" t="s">
        <v>2</v>
      </c>
      <c r="B22" s="48"/>
      <c r="C22" s="48"/>
      <c r="D22" s="48"/>
      <c r="E22" s="33"/>
      <c r="F22" s="33"/>
      <c r="H22" s="80"/>
    </row>
    <row r="23" spans="1:16" s="47" customFormat="1">
      <c r="A23" s="19" t="s">
        <v>1</v>
      </c>
      <c r="B23" s="48"/>
      <c r="C23" s="48"/>
      <c r="D23" s="48"/>
      <c r="E23" s="33"/>
      <c r="F23" s="33"/>
      <c r="G23" s="33"/>
    </row>
    <row r="24" spans="1:16" s="47" customFormat="1">
      <c r="A24" s="19" t="s">
        <v>0</v>
      </c>
      <c r="B24" s="48"/>
      <c r="C24" s="48"/>
      <c r="D24" s="48"/>
      <c r="E24" s="33"/>
      <c r="F24" s="33"/>
      <c r="G24" s="33"/>
    </row>
    <row r="25" spans="1:16" s="47" customFormat="1">
      <c r="A25" s="48"/>
      <c r="B25" s="48"/>
      <c r="C25" s="48"/>
      <c r="D25" s="48"/>
      <c r="E25" s="33"/>
      <c r="F25" s="33"/>
      <c r="G25" s="33"/>
    </row>
    <row r="26" spans="1:16" s="47" customFormat="1" hidden="1">
      <c r="A26" s="33"/>
      <c r="B26" s="33"/>
      <c r="C26" s="33"/>
      <c r="D26" s="33"/>
      <c r="E26" s="33"/>
      <c r="F26" s="33"/>
      <c r="G26" s="33"/>
    </row>
    <row r="27" spans="1:16" s="47" customFormat="1" hidden="1">
      <c r="A27" s="33"/>
      <c r="B27" s="33"/>
      <c r="C27" s="33"/>
      <c r="D27" s="33"/>
      <c r="E27" s="33"/>
      <c r="F27" s="33"/>
      <c r="G27" s="33"/>
    </row>
    <row r="28" spans="1:16" s="47" customFormat="1" hidden="1">
      <c r="A28" s="33"/>
      <c r="B28" s="33"/>
      <c r="C28" s="33"/>
      <c r="D28" s="33"/>
      <c r="E28" s="33"/>
      <c r="F28" s="33"/>
      <c r="G28" s="33"/>
    </row>
    <row r="29" spans="1:16" s="47" customFormat="1" hidden="1">
      <c r="A29" s="33"/>
      <c r="B29" s="33"/>
      <c r="C29" s="33"/>
      <c r="D29" s="33"/>
      <c r="E29" s="33"/>
      <c r="F29" s="33"/>
      <c r="G29" s="33"/>
    </row>
    <row r="30" spans="1:16" s="47" customFormat="1" hidden="1">
      <c r="A30" s="33"/>
      <c r="B30" s="33"/>
      <c r="C30" s="33"/>
      <c r="D30" s="33"/>
      <c r="E30" s="33"/>
      <c r="F30" s="33"/>
      <c r="G30" s="33"/>
    </row>
    <row r="31" spans="1:16" s="47" customFormat="1" hidden="1">
      <c r="A31" s="33"/>
      <c r="B31" s="33"/>
      <c r="C31" s="33"/>
      <c r="D31" s="33"/>
      <c r="E31" s="33"/>
      <c r="F31" s="33"/>
      <c r="G31" s="33"/>
    </row>
    <row r="32" spans="1:16" s="47" customFormat="1" hidden="1">
      <c r="A32" s="33"/>
      <c r="B32" s="33"/>
      <c r="C32" s="33"/>
      <c r="D32" s="33"/>
      <c r="E32" s="33"/>
      <c r="F32" s="33"/>
      <c r="G32" s="33"/>
    </row>
    <row r="33" spans="1:15" s="47" customFormat="1" hidden="1">
      <c r="A33" s="33"/>
      <c r="B33" s="33"/>
      <c r="C33" s="33"/>
      <c r="D33" s="33"/>
      <c r="E33" s="33"/>
      <c r="F33" s="33"/>
      <c r="G33" s="33"/>
    </row>
    <row r="34" spans="1:15" s="47" customFormat="1" hidden="1">
      <c r="A34" s="33"/>
      <c r="B34" s="33"/>
      <c r="C34" s="33"/>
      <c r="D34" s="33"/>
      <c r="E34" s="33"/>
      <c r="F34" s="33"/>
      <c r="G34" s="33"/>
      <c r="H34" s="33"/>
      <c r="I34" s="33"/>
      <c r="J34" s="33"/>
      <c r="K34" s="33"/>
      <c r="L34" s="33"/>
      <c r="M34" s="33"/>
      <c r="N34" s="33"/>
    </row>
    <row r="35" spans="1:15" s="47" customFormat="1" hidden="1">
      <c r="A35" s="33"/>
      <c r="B35" s="33"/>
      <c r="C35" s="33"/>
      <c r="D35" s="33"/>
      <c r="E35" s="33"/>
      <c r="F35" s="33"/>
      <c r="G35" s="33"/>
      <c r="H35" s="33"/>
      <c r="I35" s="33"/>
      <c r="J35" s="33"/>
      <c r="K35" s="33"/>
      <c r="L35" s="33"/>
      <c r="M35" s="33"/>
      <c r="N35" s="33"/>
    </row>
    <row r="36" spans="1:15" s="47" customFormat="1" hidden="1">
      <c r="A36" s="33"/>
      <c r="B36" s="33"/>
      <c r="C36" s="33"/>
      <c r="D36" s="33"/>
      <c r="E36" s="33"/>
      <c r="F36" s="33"/>
      <c r="G36" s="33"/>
      <c r="H36" s="33"/>
      <c r="I36" s="33"/>
      <c r="J36" s="33"/>
      <c r="K36" s="33"/>
      <c r="L36" s="33"/>
      <c r="M36" s="33"/>
      <c r="N36" s="33"/>
    </row>
    <row r="37" spans="1:15" hidden="1">
      <c r="A37" s="33"/>
      <c r="B37" s="33"/>
      <c r="C37" s="33"/>
      <c r="D37" s="33"/>
      <c r="E37" s="33"/>
      <c r="F37" s="33"/>
      <c r="G37" s="33"/>
      <c r="H37" s="33"/>
      <c r="I37" s="33"/>
      <c r="J37" s="33"/>
      <c r="K37" s="33"/>
      <c r="L37" s="33"/>
      <c r="M37" s="33"/>
      <c r="N37" s="33"/>
      <c r="O37" s="33"/>
    </row>
    <row r="38" spans="1:15" ht="12.75" hidden="1" customHeight="1"/>
    <row r="39" spans="1:15" ht="12.75" hidden="1" customHeight="1"/>
    <row r="40" spans="1:15" ht="12.75" hidden="1" customHeight="1"/>
    <row r="41" spans="1:15" ht="12.75" hidden="1" customHeight="1"/>
    <row r="42" spans="1:15" ht="12.75" hidden="1" customHeight="1"/>
    <row r="43" spans="1:15" ht="12.75" hidden="1" customHeight="1"/>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idden="1"/>
  </sheetData>
  <mergeCells count="6">
    <mergeCell ref="A1:I1"/>
    <mergeCell ref="A2:I2"/>
    <mergeCell ref="A6:A7"/>
    <mergeCell ref="B6:B7"/>
    <mergeCell ref="H6:H7"/>
    <mergeCell ref="I6:I7"/>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85"/>
  <sheetViews>
    <sheetView showGridLines="0" topLeftCell="B25" workbookViewId="0">
      <selection sqref="A1:XFD1048576"/>
    </sheetView>
  </sheetViews>
  <sheetFormatPr defaultColWidth="0" defaultRowHeight="12.75" customHeight="1" zeroHeight="1"/>
  <cols>
    <col min="1" max="1" width="42.140625" style="1" customWidth="1"/>
    <col min="2" max="2" width="72.42578125" style="2" customWidth="1"/>
    <col min="3" max="3" width="42.1406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1217</v>
      </c>
    </row>
    <row r="5" spans="1:8">
      <c r="A5" s="57" t="s">
        <v>40</v>
      </c>
      <c r="B5" s="29"/>
      <c r="C5" s="58" t="s">
        <v>1218</v>
      </c>
    </row>
    <row r="6" spans="1:8">
      <c r="A6" s="1039" t="s">
        <v>96</v>
      </c>
      <c r="B6" s="861" t="s">
        <v>97</v>
      </c>
      <c r="C6" s="862" t="s">
        <v>1193</v>
      </c>
    </row>
    <row r="7" spans="1:8">
      <c r="A7" s="1039"/>
      <c r="B7" s="863" t="s">
        <v>98</v>
      </c>
      <c r="C7" s="864" t="s">
        <v>179</v>
      </c>
    </row>
    <row r="8" spans="1:8" ht="25.5">
      <c r="A8" s="865" t="s">
        <v>101</v>
      </c>
      <c r="B8" s="863"/>
      <c r="C8" s="864" t="s">
        <v>179</v>
      </c>
    </row>
    <row r="9" spans="1:8">
      <c r="A9" s="865" t="s">
        <v>102</v>
      </c>
      <c r="B9" s="863" t="s">
        <v>17</v>
      </c>
      <c r="C9" s="866">
        <v>33.07</v>
      </c>
    </row>
    <row r="10" spans="1:8">
      <c r="A10" s="865" t="s">
        <v>104</v>
      </c>
      <c r="B10" s="863"/>
      <c r="C10" s="867" t="s">
        <v>179</v>
      </c>
    </row>
    <row r="11" spans="1:8">
      <c r="A11" s="868" t="s">
        <v>107</v>
      </c>
      <c r="B11" s="869" t="s">
        <v>108</v>
      </c>
      <c r="C11" s="864"/>
    </row>
    <row r="12" spans="1:8">
      <c r="A12" s="868" t="s">
        <v>110</v>
      </c>
      <c r="B12" s="863" t="s">
        <v>22</v>
      </c>
      <c r="C12" s="870">
        <v>0.18</v>
      </c>
    </row>
    <row r="13" spans="1:8">
      <c r="A13" s="868" t="s">
        <v>111</v>
      </c>
      <c r="B13" s="869" t="s">
        <v>112</v>
      </c>
      <c r="C13" s="864" t="s">
        <v>179</v>
      </c>
    </row>
    <row r="14" spans="1:8" ht="38.25">
      <c r="A14" s="868" t="s">
        <v>113</v>
      </c>
      <c r="B14" s="863" t="s">
        <v>1194</v>
      </c>
      <c r="C14" s="866">
        <v>30.7</v>
      </c>
    </row>
    <row r="15" spans="1:8">
      <c r="A15" s="865" t="s">
        <v>114</v>
      </c>
      <c r="B15" s="863" t="s">
        <v>115</v>
      </c>
      <c r="C15" s="866"/>
    </row>
    <row r="16" spans="1:8">
      <c r="A16" s="865" t="s">
        <v>24</v>
      </c>
      <c r="B16" s="869" t="s">
        <v>182</v>
      </c>
      <c r="C16" s="871" t="s">
        <v>1195</v>
      </c>
    </row>
    <row r="17" spans="1:3">
      <c r="A17" s="865" t="s">
        <v>474</v>
      </c>
      <c r="B17" s="869" t="s">
        <v>182</v>
      </c>
      <c r="C17" s="871" t="s">
        <v>1196</v>
      </c>
    </row>
    <row r="18" spans="1:3">
      <c r="A18" s="865" t="s">
        <v>119</v>
      </c>
      <c r="B18" s="877" t="s">
        <v>1214</v>
      </c>
      <c r="C18" s="872" t="s">
        <v>1213</v>
      </c>
    </row>
    <row r="19" spans="1:3">
      <c r="A19" s="865" t="s">
        <v>120</v>
      </c>
      <c r="B19" s="869" t="s">
        <v>182</v>
      </c>
      <c r="C19" s="864" t="s">
        <v>1197</v>
      </c>
    </row>
    <row r="20" spans="1:3">
      <c r="A20" s="865" t="s">
        <v>121</v>
      </c>
      <c r="B20" s="877" t="s">
        <v>1215</v>
      </c>
      <c r="C20" s="864" t="s">
        <v>1198</v>
      </c>
    </row>
    <row r="21" spans="1:3">
      <c r="A21" s="865" t="s">
        <v>30</v>
      </c>
      <c r="B21" s="863"/>
      <c r="C21" s="864" t="s">
        <v>1199</v>
      </c>
    </row>
    <row r="22" spans="1:3">
      <c r="A22" s="865" t="s">
        <v>123</v>
      </c>
      <c r="B22" s="863"/>
      <c r="C22" s="864" t="s">
        <v>1200</v>
      </c>
    </row>
    <row r="23" spans="1:3">
      <c r="A23" s="865" t="s">
        <v>124</v>
      </c>
      <c r="B23" s="863"/>
      <c r="C23" s="864" t="s">
        <v>179</v>
      </c>
    </row>
    <row r="24" spans="1:3">
      <c r="A24" s="865" t="s">
        <v>32</v>
      </c>
      <c r="B24" s="863" t="s">
        <v>1201</v>
      </c>
      <c r="C24" s="873" t="s">
        <v>1202</v>
      </c>
    </row>
    <row r="25" spans="1:3">
      <c r="A25" s="865" t="s">
        <v>125</v>
      </c>
      <c r="B25" s="863" t="s">
        <v>126</v>
      </c>
      <c r="C25" s="866" t="s">
        <v>1203</v>
      </c>
    </row>
    <row r="26" spans="1:3" ht="229.5">
      <c r="A26" s="865" t="s">
        <v>127</v>
      </c>
      <c r="B26" s="877" t="s">
        <v>1204</v>
      </c>
      <c r="C26" s="871" t="s">
        <v>1205</v>
      </c>
    </row>
    <row r="27" spans="1:3" ht="26.25" thickBot="1">
      <c r="A27" s="868" t="s">
        <v>35</v>
      </c>
      <c r="B27" s="888" t="s">
        <v>1216</v>
      </c>
      <c r="C27" s="873" t="s">
        <v>1206</v>
      </c>
    </row>
    <row r="28" spans="1:3">
      <c r="A28" s="1040" t="s">
        <v>185</v>
      </c>
      <c r="B28" s="1043"/>
      <c r="C28" s="1046" t="s">
        <v>1207</v>
      </c>
    </row>
    <row r="29" spans="1:3">
      <c r="A29" s="1041"/>
      <c r="B29" s="1044"/>
      <c r="C29" s="1047"/>
    </row>
    <row r="30" spans="1:3" ht="13.5" thickBot="1">
      <c r="A30" s="1042"/>
      <c r="B30" s="1045"/>
      <c r="C30" s="1048"/>
    </row>
    <row r="31" spans="1:3">
      <c r="A31" s="874" t="s">
        <v>131</v>
      </c>
      <c r="B31" s="889"/>
      <c r="C31" s="854" t="s">
        <v>179</v>
      </c>
    </row>
    <row r="32" spans="1:3" ht="13.5" thickBot="1">
      <c r="A32" s="883" t="s">
        <v>132</v>
      </c>
      <c r="B32" s="875"/>
      <c r="C32" s="873" t="s">
        <v>179</v>
      </c>
    </row>
    <row r="33" spans="1:3">
      <c r="A33" s="1040" t="s">
        <v>1219</v>
      </c>
      <c r="B33" s="884" t="s">
        <v>190</v>
      </c>
      <c r="C33" s="885">
        <v>2300</v>
      </c>
    </row>
    <row r="34" spans="1:3">
      <c r="A34" s="1041"/>
      <c r="B34" s="881" t="s">
        <v>153</v>
      </c>
      <c r="C34" s="882">
        <v>2300</v>
      </c>
    </row>
    <row r="35" spans="1:3">
      <c r="A35" s="1041"/>
      <c r="B35" s="881" t="s">
        <v>192</v>
      </c>
      <c r="C35" s="882">
        <v>2300</v>
      </c>
    </row>
    <row r="36" spans="1:3">
      <c r="A36" s="1041"/>
      <c r="B36" s="881" t="s">
        <v>157</v>
      </c>
      <c r="C36" s="882">
        <v>6500</v>
      </c>
    </row>
    <row r="37" spans="1:3">
      <c r="A37" s="1041"/>
      <c r="B37" s="881" t="s">
        <v>154</v>
      </c>
      <c r="C37" s="882">
        <v>2300</v>
      </c>
    </row>
    <row r="38" spans="1:3">
      <c r="A38" s="1041"/>
      <c r="B38" s="881" t="s">
        <v>196</v>
      </c>
      <c r="C38" s="882">
        <v>2300</v>
      </c>
    </row>
    <row r="39" spans="1:3">
      <c r="A39" s="1041"/>
      <c r="B39" s="881" t="s">
        <v>589</v>
      </c>
      <c r="C39" s="882">
        <v>2300</v>
      </c>
    </row>
    <row r="40" spans="1:3">
      <c r="A40" s="1041"/>
      <c r="B40" s="881" t="s">
        <v>158</v>
      </c>
      <c r="C40" s="882">
        <v>6500</v>
      </c>
    </row>
    <row r="41" spans="1:3">
      <c r="A41" s="1041"/>
      <c r="B41" s="881" t="s">
        <v>155</v>
      </c>
      <c r="C41" s="882">
        <v>2300</v>
      </c>
    </row>
    <row r="42" spans="1:3">
      <c r="A42" s="1041"/>
      <c r="B42" s="881" t="s">
        <v>159</v>
      </c>
      <c r="C42" s="882">
        <v>6500</v>
      </c>
    </row>
    <row r="43" spans="1:3">
      <c r="A43" s="1041"/>
      <c r="B43" s="881" t="s">
        <v>170</v>
      </c>
      <c r="C43" s="882">
        <v>2300</v>
      </c>
    </row>
    <row r="44" spans="1:3">
      <c r="A44" s="1041"/>
      <c r="B44" s="881" t="s">
        <v>172</v>
      </c>
      <c r="C44" s="882">
        <v>6500</v>
      </c>
    </row>
    <row r="45" spans="1:3" ht="13.5" thickBot="1">
      <c r="A45" s="1042"/>
      <c r="B45" s="886" t="s">
        <v>199</v>
      </c>
      <c r="C45" s="887">
        <v>6500</v>
      </c>
    </row>
    <row r="46" spans="1:3" ht="25.5">
      <c r="A46" s="874" t="s">
        <v>133</v>
      </c>
      <c r="B46" s="861" t="s">
        <v>1208</v>
      </c>
      <c r="C46" s="854"/>
    </row>
    <row r="47" spans="1:3" ht="25.5">
      <c r="A47" s="865" t="s">
        <v>36</v>
      </c>
      <c r="B47" s="863" t="s">
        <v>1209</v>
      </c>
      <c r="C47" s="871"/>
    </row>
    <row r="48" spans="1:3" s="6" customFormat="1" ht="114.75">
      <c r="A48" s="868" t="s">
        <v>1210</v>
      </c>
      <c r="B48" s="875" t="s">
        <v>1211</v>
      </c>
      <c r="C48" s="876">
        <v>30.7</v>
      </c>
    </row>
    <row r="49" spans="1:3" ht="102.75" thickBot="1">
      <c r="A49" s="878"/>
      <c r="B49" s="879" t="s">
        <v>1212</v>
      </c>
      <c r="C49" s="880"/>
    </row>
    <row r="50" spans="1:3" ht="13.5" thickBot="1">
      <c r="A50" s="69"/>
    </row>
    <row r="51" spans="1:3">
      <c r="A51" s="78" t="s">
        <v>39</v>
      </c>
      <c r="B51" s="71"/>
      <c r="C51" s="72"/>
    </row>
    <row r="52" spans="1:3">
      <c r="A52" s="73" t="s">
        <v>681</v>
      </c>
      <c r="B52" s="1"/>
      <c r="C52" s="74"/>
    </row>
    <row r="53" spans="1:3">
      <c r="A53" s="73" t="s">
        <v>682</v>
      </c>
      <c r="B53" s="1"/>
      <c r="C53" s="74"/>
    </row>
    <row r="54" spans="1:3" ht="13.5" thickBot="1">
      <c r="A54" s="75" t="s">
        <v>683</v>
      </c>
      <c r="B54" s="76"/>
      <c r="C54" s="77"/>
    </row>
    <row r="55" spans="1:3"/>
    <row r="56" spans="1:3" hidden="1"/>
    <row r="57" spans="1:3" ht="13.15" hidden="1" customHeight="1"/>
    <row r="58" spans="1:3" ht="13.15" hidden="1" customHeight="1"/>
    <row r="59" spans="1:3" ht="13.15" hidden="1" customHeight="1"/>
    <row r="60" spans="1:3" ht="13.15" hidden="1" customHeight="1"/>
    <row r="61" spans="1:3" ht="13.15" hidden="1" customHeight="1"/>
    <row r="62" spans="1:3" ht="13.15" hidden="1" customHeight="1"/>
    <row r="63" spans="1:3" ht="13.15" hidden="1" customHeight="1"/>
    <row r="64" spans="1:3" ht="13.15" hidden="1" customHeight="1"/>
    <row r="65" spans="1:3" ht="13.15" hidden="1" customHeight="1">
      <c r="A65" s="2"/>
      <c r="C65" s="2"/>
    </row>
    <row r="66" spans="1:3" ht="13.15" hidden="1" customHeight="1">
      <c r="A66" s="2"/>
      <c r="C66" s="2"/>
    </row>
    <row r="67" spans="1:3" ht="13.15" hidden="1" customHeight="1">
      <c r="A67" s="2"/>
      <c r="C67" s="2"/>
    </row>
    <row r="68" spans="1:3" ht="12.75" hidden="1" customHeight="1"/>
    <row r="69" spans="1:3" ht="12.75" hidden="1" customHeight="1"/>
    <row r="70" spans="1:3" ht="12.75" hidden="1" customHeight="1"/>
    <row r="71" spans="1:3" ht="12.75" hidden="1" customHeight="1"/>
    <row r="72" spans="1:3" ht="12.75" hidden="1" customHeight="1"/>
    <row r="73" spans="1:3" ht="12.75" hidden="1" customHeight="1"/>
    <row r="74" spans="1:3" ht="12.75" hidden="1" customHeight="1"/>
    <row r="75" spans="1:3" ht="12.75" hidden="1" customHeight="1"/>
    <row r="76" spans="1:3" ht="12.75" hidden="1" customHeight="1"/>
    <row r="77" spans="1:3" ht="12.75" hidden="1" customHeight="1"/>
    <row r="78" spans="1:3" ht="12.75" hidden="1" customHeight="1"/>
    <row r="79" spans="1:3" ht="12.75" hidden="1" customHeight="1"/>
    <row r="80" spans="1:3" ht="12.75" hidden="1" customHeight="1"/>
    <row r="81" ht="12.75" hidden="1" customHeight="1"/>
    <row r="82" ht="12.75" hidden="1" customHeight="1"/>
    <row r="83" ht="12.75" hidden="1" customHeight="1"/>
    <row r="84" ht="12.75" hidden="1" customHeight="1"/>
    <row r="85" ht="12.75" hidden="1" customHeight="1"/>
  </sheetData>
  <mergeCells count="5">
    <mergeCell ref="A6:A7"/>
    <mergeCell ref="A28:A30"/>
    <mergeCell ref="B28:B30"/>
    <mergeCell ref="C28:C30"/>
    <mergeCell ref="A33:A4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WVQ86"/>
  <sheetViews>
    <sheetView zoomScale="90" zoomScaleNormal="90" workbookViewId="0">
      <selection activeCell="H58" sqref="H58"/>
    </sheetView>
  </sheetViews>
  <sheetFormatPr defaultColWidth="0" defaultRowHeight="12.75" customHeight="1" zeroHeight="1"/>
  <cols>
    <col min="1" max="1" width="15.140625" style="7" customWidth="1"/>
    <col min="2" max="2" width="37.28515625" style="7" customWidth="1"/>
    <col min="3" max="9" width="13.5703125" style="7" customWidth="1"/>
    <col min="10" max="10" width="8.85546875" style="7" customWidth="1"/>
    <col min="11" max="255" width="8.85546875" style="7" hidden="1"/>
    <col min="256" max="256" width="15.140625" style="7" hidden="1"/>
    <col min="257" max="257" width="31" style="7" hidden="1"/>
    <col min="258" max="263" width="8.7109375" style="7" hidden="1"/>
    <col min="264" max="264" width="12.7109375" style="7" hidden="1"/>
    <col min="265" max="265" width="12.85546875" style="7" hidden="1"/>
    <col min="266" max="511" width="8.85546875" style="7" hidden="1"/>
    <col min="512" max="512" width="15.140625" style="7" hidden="1"/>
    <col min="513" max="513" width="31" style="7" hidden="1"/>
    <col min="514" max="519" width="8.7109375" style="7" hidden="1"/>
    <col min="520" max="520" width="12.7109375" style="7" hidden="1"/>
    <col min="521" max="521" width="12.85546875" style="7" hidden="1"/>
    <col min="522" max="767" width="8.85546875" style="7" hidden="1"/>
    <col min="768" max="768" width="15.140625" style="7" hidden="1"/>
    <col min="769" max="769" width="31" style="7" hidden="1"/>
    <col min="770" max="775" width="8.7109375" style="7" hidden="1"/>
    <col min="776" max="776" width="12.7109375" style="7" hidden="1"/>
    <col min="777" max="777" width="12.85546875" style="7" hidden="1"/>
    <col min="778" max="1023" width="8.85546875" style="7" hidden="1"/>
    <col min="1024" max="1024" width="15.140625" style="7" hidden="1"/>
    <col min="1025" max="1025" width="31" style="7" hidden="1"/>
    <col min="1026" max="1031" width="8.7109375" style="7" hidden="1"/>
    <col min="1032" max="1032" width="12.7109375" style="7" hidden="1"/>
    <col min="1033" max="1033" width="12.85546875" style="7" hidden="1"/>
    <col min="1034" max="1279" width="8.85546875" style="7" hidden="1"/>
    <col min="1280" max="1280" width="15.140625" style="7" hidden="1"/>
    <col min="1281" max="1281" width="31" style="7" hidden="1"/>
    <col min="1282" max="1287" width="8.7109375" style="7" hidden="1"/>
    <col min="1288" max="1288" width="12.7109375" style="7" hidden="1"/>
    <col min="1289" max="1289" width="12.85546875" style="7" hidden="1"/>
    <col min="1290" max="1535" width="8.85546875" style="7" hidden="1"/>
    <col min="1536" max="1536" width="15.140625" style="7" hidden="1"/>
    <col min="1537" max="1537" width="31" style="7" hidden="1"/>
    <col min="1538" max="1543" width="8.7109375" style="7" hidden="1"/>
    <col min="1544" max="1544" width="12.7109375" style="7" hidden="1"/>
    <col min="1545" max="1545" width="12.85546875" style="7" hidden="1"/>
    <col min="1546" max="1791" width="8.85546875" style="7" hidden="1"/>
    <col min="1792" max="1792" width="15.140625" style="7" hidden="1"/>
    <col min="1793" max="1793" width="31" style="7" hidden="1"/>
    <col min="1794" max="1799" width="8.7109375" style="7" hidden="1"/>
    <col min="1800" max="1800" width="12.7109375" style="7" hidden="1"/>
    <col min="1801" max="1801" width="12.85546875" style="7" hidden="1"/>
    <col min="1802" max="2047" width="8.85546875" style="7" hidden="1"/>
    <col min="2048" max="2048" width="15.140625" style="7" hidden="1"/>
    <col min="2049" max="2049" width="31" style="7" hidden="1"/>
    <col min="2050" max="2055" width="8.7109375" style="7" hidden="1"/>
    <col min="2056" max="2056" width="12.7109375" style="7" hidden="1"/>
    <col min="2057" max="2057" width="12.85546875" style="7" hidden="1"/>
    <col min="2058" max="2303" width="8.85546875" style="7" hidden="1"/>
    <col min="2304" max="2304" width="15.140625" style="7" hidden="1"/>
    <col min="2305" max="2305" width="31" style="7" hidden="1"/>
    <col min="2306" max="2311" width="8.7109375" style="7" hidden="1"/>
    <col min="2312" max="2312" width="12.7109375" style="7" hidden="1"/>
    <col min="2313" max="2313" width="12.85546875" style="7" hidden="1"/>
    <col min="2314" max="2559" width="8.85546875" style="7" hidden="1"/>
    <col min="2560" max="2560" width="15.140625" style="7" hidden="1"/>
    <col min="2561" max="2561" width="31" style="7" hidden="1"/>
    <col min="2562" max="2567" width="8.7109375" style="7" hidden="1"/>
    <col min="2568" max="2568" width="12.7109375" style="7" hidden="1"/>
    <col min="2569" max="2569" width="12.85546875" style="7" hidden="1"/>
    <col min="2570" max="2815" width="8.85546875" style="7" hidden="1"/>
    <col min="2816" max="2816" width="15.140625" style="7" hidden="1"/>
    <col min="2817" max="2817" width="31" style="7" hidden="1"/>
    <col min="2818" max="2823" width="8.7109375" style="7" hidden="1"/>
    <col min="2824" max="2824" width="12.7109375" style="7" hidden="1"/>
    <col min="2825" max="2825" width="12.85546875" style="7" hidden="1"/>
    <col min="2826" max="3071" width="8.85546875" style="7" hidden="1"/>
    <col min="3072" max="3072" width="15.140625" style="7" hidden="1"/>
    <col min="3073" max="3073" width="31" style="7" hidden="1"/>
    <col min="3074" max="3079" width="8.7109375" style="7" hidden="1"/>
    <col min="3080" max="3080" width="12.7109375" style="7" hidden="1"/>
    <col min="3081" max="3081" width="12.85546875" style="7" hidden="1"/>
    <col min="3082" max="3327" width="8.85546875" style="7" hidden="1"/>
    <col min="3328" max="3328" width="15.140625" style="7" hidden="1"/>
    <col min="3329" max="3329" width="31" style="7" hidden="1"/>
    <col min="3330" max="3335" width="8.7109375" style="7" hidden="1"/>
    <col min="3336" max="3336" width="12.7109375" style="7" hidden="1"/>
    <col min="3337" max="3337" width="12.85546875" style="7" hidden="1"/>
    <col min="3338" max="3583" width="8.85546875" style="7" hidden="1"/>
    <col min="3584" max="3584" width="15.140625" style="7" hidden="1"/>
    <col min="3585" max="3585" width="31" style="7" hidden="1"/>
    <col min="3586" max="3591" width="8.7109375" style="7" hidden="1"/>
    <col min="3592" max="3592" width="12.7109375" style="7" hidden="1"/>
    <col min="3593" max="3593" width="12.85546875" style="7" hidden="1"/>
    <col min="3594" max="3839" width="8.85546875" style="7" hidden="1"/>
    <col min="3840" max="3840" width="15.140625" style="7" hidden="1"/>
    <col min="3841" max="3841" width="31" style="7" hidden="1"/>
    <col min="3842" max="3847" width="8.7109375" style="7" hidden="1"/>
    <col min="3848" max="3848" width="12.7109375" style="7" hidden="1"/>
    <col min="3849" max="3849" width="12.85546875" style="7" hidden="1"/>
    <col min="3850" max="4095" width="8.85546875" style="7" hidden="1"/>
    <col min="4096" max="4096" width="15.140625" style="7" hidden="1"/>
    <col min="4097" max="4097" width="31" style="7" hidden="1"/>
    <col min="4098" max="4103" width="8.7109375" style="7" hidden="1"/>
    <col min="4104" max="4104" width="12.7109375" style="7" hidden="1"/>
    <col min="4105" max="4105" width="12.85546875" style="7" hidden="1"/>
    <col min="4106" max="4351" width="8.85546875" style="7" hidden="1"/>
    <col min="4352" max="4352" width="15.140625" style="7" hidden="1"/>
    <col min="4353" max="4353" width="31" style="7" hidden="1"/>
    <col min="4354" max="4359" width="8.7109375" style="7" hidden="1"/>
    <col min="4360" max="4360" width="12.7109375" style="7" hidden="1"/>
    <col min="4361" max="4361" width="12.85546875" style="7" hidden="1"/>
    <col min="4362" max="4607" width="8.85546875" style="7" hidden="1"/>
    <col min="4608" max="4608" width="15.140625" style="7" hidden="1"/>
    <col min="4609" max="4609" width="31" style="7" hidden="1"/>
    <col min="4610" max="4615" width="8.7109375" style="7" hidden="1"/>
    <col min="4616" max="4616" width="12.7109375" style="7" hidden="1"/>
    <col min="4617" max="4617" width="12.85546875" style="7" hidden="1"/>
    <col min="4618" max="4863" width="8.85546875" style="7" hidden="1"/>
    <col min="4864" max="4864" width="15.140625" style="7" hidden="1"/>
    <col min="4865" max="4865" width="31" style="7" hidden="1"/>
    <col min="4866" max="4871" width="8.7109375" style="7" hidden="1"/>
    <col min="4872" max="4872" width="12.7109375" style="7" hidden="1"/>
    <col min="4873" max="4873" width="12.85546875" style="7" hidden="1"/>
    <col min="4874" max="5119" width="8.85546875" style="7" hidden="1"/>
    <col min="5120" max="5120" width="15.140625" style="7" hidden="1"/>
    <col min="5121" max="5121" width="31" style="7" hidden="1"/>
    <col min="5122" max="5127" width="8.7109375" style="7" hidden="1"/>
    <col min="5128" max="5128" width="12.7109375" style="7" hidden="1"/>
    <col min="5129" max="5129" width="12.85546875" style="7" hidden="1"/>
    <col min="5130" max="5375" width="8.85546875" style="7" hidden="1"/>
    <col min="5376" max="5376" width="15.140625" style="7" hidden="1"/>
    <col min="5377" max="5377" width="31" style="7" hidden="1"/>
    <col min="5378" max="5383" width="8.7109375" style="7" hidden="1"/>
    <col min="5384" max="5384" width="12.7109375" style="7" hidden="1"/>
    <col min="5385" max="5385" width="12.85546875" style="7" hidden="1"/>
    <col min="5386" max="5631" width="8.85546875" style="7" hidden="1"/>
    <col min="5632" max="5632" width="15.140625" style="7" hidden="1"/>
    <col min="5633" max="5633" width="31" style="7" hidden="1"/>
    <col min="5634" max="5639" width="8.7109375" style="7" hidden="1"/>
    <col min="5640" max="5640" width="12.7109375" style="7" hidden="1"/>
    <col min="5641" max="5641" width="12.85546875" style="7" hidden="1"/>
    <col min="5642" max="5887" width="8.85546875" style="7" hidden="1"/>
    <col min="5888" max="5888" width="15.140625" style="7" hidden="1"/>
    <col min="5889" max="5889" width="31" style="7" hidden="1"/>
    <col min="5890" max="5895" width="8.7109375" style="7" hidden="1"/>
    <col min="5896" max="5896" width="12.7109375" style="7" hidden="1"/>
    <col min="5897" max="5897" width="12.85546875" style="7" hidden="1"/>
    <col min="5898" max="6143" width="8.85546875" style="7" hidden="1"/>
    <col min="6144" max="6144" width="15.140625" style="7" hidden="1"/>
    <col min="6145" max="6145" width="31" style="7" hidden="1"/>
    <col min="6146" max="6151" width="8.7109375" style="7" hidden="1"/>
    <col min="6152" max="6152" width="12.7109375" style="7" hidden="1"/>
    <col min="6153" max="6153" width="12.85546875" style="7" hidden="1"/>
    <col min="6154" max="6399" width="8.85546875" style="7" hidden="1"/>
    <col min="6400" max="6400" width="15.140625" style="7" hidden="1"/>
    <col min="6401" max="6401" width="31" style="7" hidden="1"/>
    <col min="6402" max="6407" width="8.7109375" style="7" hidden="1"/>
    <col min="6408" max="6408" width="12.7109375" style="7" hidden="1"/>
    <col min="6409" max="6409" width="12.85546875" style="7" hidden="1"/>
    <col min="6410" max="6655" width="8.85546875" style="7" hidden="1"/>
    <col min="6656" max="6656" width="15.140625" style="7" hidden="1"/>
    <col min="6657" max="6657" width="31" style="7" hidden="1"/>
    <col min="6658" max="6663" width="8.7109375" style="7" hidden="1"/>
    <col min="6664" max="6664" width="12.7109375" style="7" hidden="1"/>
    <col min="6665" max="6665" width="12.85546875" style="7" hidden="1"/>
    <col min="6666" max="6911" width="8.85546875" style="7" hidden="1"/>
    <col min="6912" max="6912" width="15.140625" style="7" hidden="1"/>
    <col min="6913" max="6913" width="31" style="7" hidden="1"/>
    <col min="6914" max="6919" width="8.7109375" style="7" hidden="1"/>
    <col min="6920" max="6920" width="12.7109375" style="7" hidden="1"/>
    <col min="6921" max="6921" width="12.85546875" style="7" hidden="1"/>
    <col min="6922" max="7167" width="8.85546875" style="7" hidden="1"/>
    <col min="7168" max="7168" width="15.140625" style="7" hidden="1"/>
    <col min="7169" max="7169" width="31" style="7" hidden="1"/>
    <col min="7170" max="7175" width="8.7109375" style="7" hidden="1"/>
    <col min="7176" max="7176" width="12.7109375" style="7" hidden="1"/>
    <col min="7177" max="7177" width="12.85546875" style="7" hidden="1"/>
    <col min="7178" max="7423" width="8.85546875" style="7" hidden="1"/>
    <col min="7424" max="7424" width="15.140625" style="7" hidden="1"/>
    <col min="7425" max="7425" width="31" style="7" hidden="1"/>
    <col min="7426" max="7431" width="8.7109375" style="7" hidden="1"/>
    <col min="7432" max="7432" width="12.7109375" style="7" hidden="1"/>
    <col min="7433" max="7433" width="12.85546875" style="7" hidden="1"/>
    <col min="7434" max="7679" width="8.85546875" style="7" hidden="1"/>
    <col min="7680" max="7680" width="15.140625" style="7" hidden="1"/>
    <col min="7681" max="7681" width="31" style="7" hidden="1"/>
    <col min="7682" max="7687" width="8.7109375" style="7" hidden="1"/>
    <col min="7688" max="7688" width="12.7109375" style="7" hidden="1"/>
    <col min="7689" max="7689" width="12.85546875" style="7" hidden="1"/>
    <col min="7690" max="7935" width="8.85546875" style="7" hidden="1"/>
    <col min="7936" max="7936" width="15.140625" style="7" hidden="1"/>
    <col min="7937" max="7937" width="31" style="7" hidden="1"/>
    <col min="7938" max="7943" width="8.7109375" style="7" hidden="1"/>
    <col min="7944" max="7944" width="12.7109375" style="7" hidden="1"/>
    <col min="7945" max="7945" width="12.85546875" style="7" hidden="1"/>
    <col min="7946" max="8191" width="8.85546875" style="7" hidden="1"/>
    <col min="8192" max="8192" width="15.140625" style="7" hidden="1"/>
    <col min="8193" max="8193" width="31" style="7" hidden="1"/>
    <col min="8194" max="8199" width="8.7109375" style="7" hidden="1"/>
    <col min="8200" max="8200" width="12.7109375" style="7" hidden="1"/>
    <col min="8201" max="8201" width="12.85546875" style="7" hidden="1"/>
    <col min="8202" max="8447" width="8.85546875" style="7" hidden="1"/>
    <col min="8448" max="8448" width="15.140625" style="7" hidden="1"/>
    <col min="8449" max="8449" width="31" style="7" hidden="1"/>
    <col min="8450" max="8455" width="8.7109375" style="7" hidden="1"/>
    <col min="8456" max="8456" width="12.7109375" style="7" hidden="1"/>
    <col min="8457" max="8457" width="12.85546875" style="7" hidden="1"/>
    <col min="8458" max="8703" width="8.85546875" style="7" hidden="1"/>
    <col min="8704" max="8704" width="15.140625" style="7" hidden="1"/>
    <col min="8705" max="8705" width="31" style="7" hidden="1"/>
    <col min="8706" max="8711" width="8.7109375" style="7" hidden="1"/>
    <col min="8712" max="8712" width="12.7109375" style="7" hidden="1"/>
    <col min="8713" max="8713" width="12.85546875" style="7" hidden="1"/>
    <col min="8714" max="8959" width="8.85546875" style="7" hidden="1"/>
    <col min="8960" max="8960" width="15.140625" style="7" hidden="1"/>
    <col min="8961" max="8961" width="31" style="7" hidden="1"/>
    <col min="8962" max="8967" width="8.7109375" style="7" hidden="1"/>
    <col min="8968" max="8968" width="12.7109375" style="7" hidden="1"/>
    <col min="8969" max="8969" width="12.85546875" style="7" hidden="1"/>
    <col min="8970" max="9215" width="8.85546875" style="7" hidden="1"/>
    <col min="9216" max="9216" width="15.140625" style="7" hidden="1"/>
    <col min="9217" max="9217" width="31" style="7" hidden="1"/>
    <col min="9218" max="9223" width="8.7109375" style="7" hidden="1"/>
    <col min="9224" max="9224" width="12.7109375" style="7" hidden="1"/>
    <col min="9225" max="9225" width="12.85546875" style="7" hidden="1"/>
    <col min="9226" max="9471" width="8.85546875" style="7" hidden="1"/>
    <col min="9472" max="9472" width="15.140625" style="7" hidden="1"/>
    <col min="9473" max="9473" width="31" style="7" hidden="1"/>
    <col min="9474" max="9479" width="8.7109375" style="7" hidden="1"/>
    <col min="9480" max="9480" width="12.7109375" style="7" hidden="1"/>
    <col min="9481" max="9481" width="12.85546875" style="7" hidden="1"/>
    <col min="9482" max="9727" width="8.85546875" style="7" hidden="1"/>
    <col min="9728" max="9728" width="15.140625" style="7" hidden="1"/>
    <col min="9729" max="9729" width="31" style="7" hidden="1"/>
    <col min="9730" max="9735" width="8.7109375" style="7" hidden="1"/>
    <col min="9736" max="9736" width="12.7109375" style="7" hidden="1"/>
    <col min="9737" max="9737" width="12.85546875" style="7" hidden="1"/>
    <col min="9738" max="9983" width="8.85546875" style="7" hidden="1"/>
    <col min="9984" max="9984" width="15.140625" style="7" hidden="1"/>
    <col min="9985" max="9985" width="31" style="7" hidden="1"/>
    <col min="9986" max="9991" width="8.7109375" style="7" hidden="1"/>
    <col min="9992" max="9992" width="12.7109375" style="7" hidden="1"/>
    <col min="9993" max="9993" width="12.85546875" style="7" hidden="1"/>
    <col min="9994" max="10239" width="8.85546875" style="7" hidden="1"/>
    <col min="10240" max="10240" width="15.140625" style="7" hidden="1"/>
    <col min="10241" max="10241" width="31" style="7" hidden="1"/>
    <col min="10242" max="10247" width="8.7109375" style="7" hidden="1"/>
    <col min="10248" max="10248" width="12.7109375" style="7" hidden="1"/>
    <col min="10249" max="10249" width="12.85546875" style="7" hidden="1"/>
    <col min="10250" max="10495" width="8.85546875" style="7" hidden="1"/>
    <col min="10496" max="10496" width="15.140625" style="7" hidden="1"/>
    <col min="10497" max="10497" width="31" style="7" hidden="1"/>
    <col min="10498" max="10503" width="8.7109375" style="7" hidden="1"/>
    <col min="10504" max="10504" width="12.7109375" style="7" hidden="1"/>
    <col min="10505" max="10505" width="12.85546875" style="7" hidden="1"/>
    <col min="10506" max="10751" width="8.85546875" style="7" hidden="1"/>
    <col min="10752" max="10752" width="15.140625" style="7" hidden="1"/>
    <col min="10753" max="10753" width="31" style="7" hidden="1"/>
    <col min="10754" max="10759" width="8.7109375" style="7" hidden="1"/>
    <col min="10760" max="10760" width="12.7109375" style="7" hidden="1"/>
    <col min="10761" max="10761" width="12.85546875" style="7" hidden="1"/>
    <col min="10762" max="11007" width="8.85546875" style="7" hidden="1"/>
    <col min="11008" max="11008" width="15.140625" style="7" hidden="1"/>
    <col min="11009" max="11009" width="31" style="7" hidden="1"/>
    <col min="11010" max="11015" width="8.7109375" style="7" hidden="1"/>
    <col min="11016" max="11016" width="12.7109375" style="7" hidden="1"/>
    <col min="11017" max="11017" width="12.85546875" style="7" hidden="1"/>
    <col min="11018" max="11263" width="8.85546875" style="7" hidden="1"/>
    <col min="11264" max="11264" width="15.140625" style="7" hidden="1"/>
    <col min="11265" max="11265" width="31" style="7" hidden="1"/>
    <col min="11266" max="11271" width="8.7109375" style="7" hidden="1"/>
    <col min="11272" max="11272" width="12.7109375" style="7" hidden="1"/>
    <col min="11273" max="11273" width="12.85546875" style="7" hidden="1"/>
    <col min="11274" max="11519" width="8.85546875" style="7" hidden="1"/>
    <col min="11520" max="11520" width="15.140625" style="7" hidden="1"/>
    <col min="11521" max="11521" width="31" style="7" hidden="1"/>
    <col min="11522" max="11527" width="8.7109375" style="7" hidden="1"/>
    <col min="11528" max="11528" width="12.7109375" style="7" hidden="1"/>
    <col min="11529" max="11529" width="12.85546875" style="7" hidden="1"/>
    <col min="11530" max="11775" width="8.85546875" style="7" hidden="1"/>
    <col min="11776" max="11776" width="15.140625" style="7" hidden="1"/>
    <col min="11777" max="11777" width="31" style="7" hidden="1"/>
    <col min="11778" max="11783" width="8.7109375" style="7" hidden="1"/>
    <col min="11784" max="11784" width="12.7109375" style="7" hidden="1"/>
    <col min="11785" max="11785" width="12.85546875" style="7" hidden="1"/>
    <col min="11786" max="12031" width="8.85546875" style="7" hidden="1"/>
    <col min="12032" max="12032" width="15.140625" style="7" hidden="1"/>
    <col min="12033" max="12033" width="31" style="7" hidden="1"/>
    <col min="12034" max="12039" width="8.7109375" style="7" hidden="1"/>
    <col min="12040" max="12040" width="12.7109375" style="7" hidden="1"/>
    <col min="12041" max="12041" width="12.85546875" style="7" hidden="1"/>
    <col min="12042" max="12287" width="8.85546875" style="7" hidden="1"/>
    <col min="12288" max="12288" width="15.140625" style="7" hidden="1"/>
    <col min="12289" max="12289" width="31" style="7" hidden="1"/>
    <col min="12290" max="12295" width="8.7109375" style="7" hidden="1"/>
    <col min="12296" max="12296" width="12.7109375" style="7" hidden="1"/>
    <col min="12297" max="12297" width="12.85546875" style="7" hidden="1"/>
    <col min="12298" max="12543" width="8.85546875" style="7" hidden="1"/>
    <col min="12544" max="12544" width="15.140625" style="7" hidden="1"/>
    <col min="12545" max="12545" width="31" style="7" hidden="1"/>
    <col min="12546" max="12551" width="8.7109375" style="7" hidden="1"/>
    <col min="12552" max="12552" width="12.7109375" style="7" hidden="1"/>
    <col min="12553" max="12553" width="12.85546875" style="7" hidden="1"/>
    <col min="12554" max="12799" width="8.85546875" style="7" hidden="1"/>
    <col min="12800" max="12800" width="15.140625" style="7" hidden="1"/>
    <col min="12801" max="12801" width="31" style="7" hidden="1"/>
    <col min="12802" max="12807" width="8.7109375" style="7" hidden="1"/>
    <col min="12808" max="12808" width="12.7109375" style="7" hidden="1"/>
    <col min="12809" max="12809" width="12.85546875" style="7" hidden="1"/>
    <col min="12810" max="13055" width="8.85546875" style="7" hidden="1"/>
    <col min="13056" max="13056" width="15.140625" style="7" hidden="1"/>
    <col min="13057" max="13057" width="31" style="7" hidden="1"/>
    <col min="13058" max="13063" width="8.7109375" style="7" hidden="1"/>
    <col min="13064" max="13064" width="12.7109375" style="7" hidden="1"/>
    <col min="13065" max="13065" width="12.85546875" style="7" hidden="1"/>
    <col min="13066" max="13311" width="8.85546875" style="7" hidden="1"/>
    <col min="13312" max="13312" width="15.140625" style="7" hidden="1"/>
    <col min="13313" max="13313" width="31" style="7" hidden="1"/>
    <col min="13314" max="13319" width="8.7109375" style="7" hidden="1"/>
    <col min="13320" max="13320" width="12.7109375" style="7" hidden="1"/>
    <col min="13321" max="13321" width="12.85546875" style="7" hidden="1"/>
    <col min="13322" max="13567" width="8.85546875" style="7" hidden="1"/>
    <col min="13568" max="13568" width="15.140625" style="7" hidden="1"/>
    <col min="13569" max="13569" width="31" style="7" hidden="1"/>
    <col min="13570" max="13575" width="8.7109375" style="7" hidden="1"/>
    <col min="13576" max="13576" width="12.7109375" style="7" hidden="1"/>
    <col min="13577" max="13577" width="12.85546875" style="7" hidden="1"/>
    <col min="13578" max="13823" width="8.85546875" style="7" hidden="1"/>
    <col min="13824" max="13824" width="15.140625" style="7" hidden="1"/>
    <col min="13825" max="13825" width="31" style="7" hidden="1"/>
    <col min="13826" max="13831" width="8.7109375" style="7" hidden="1"/>
    <col min="13832" max="13832" width="12.7109375" style="7" hidden="1"/>
    <col min="13833" max="13833" width="12.85546875" style="7" hidden="1"/>
    <col min="13834" max="14079" width="8.85546875" style="7" hidden="1"/>
    <col min="14080" max="14080" width="15.140625" style="7" hidden="1"/>
    <col min="14081" max="14081" width="31" style="7" hidden="1"/>
    <col min="14082" max="14087" width="8.7109375" style="7" hidden="1"/>
    <col min="14088" max="14088" width="12.7109375" style="7" hidden="1"/>
    <col min="14089" max="14089" width="12.85546875" style="7" hidden="1"/>
    <col min="14090" max="14335" width="8.85546875" style="7" hidden="1"/>
    <col min="14336" max="14336" width="15.140625" style="7" hidden="1"/>
    <col min="14337" max="14337" width="31" style="7" hidden="1"/>
    <col min="14338" max="14343" width="8.7109375" style="7" hidden="1"/>
    <col min="14344" max="14344" width="12.7109375" style="7" hidden="1"/>
    <col min="14345" max="14345" width="12.85546875" style="7" hidden="1"/>
    <col min="14346" max="14591" width="8.85546875" style="7" hidden="1"/>
    <col min="14592" max="14592" width="15.140625" style="7" hidden="1"/>
    <col min="14593" max="14593" width="31" style="7" hidden="1"/>
    <col min="14594" max="14599" width="8.7109375" style="7" hidden="1"/>
    <col min="14600" max="14600" width="12.7109375" style="7" hidden="1"/>
    <col min="14601" max="14601" width="12.85546875" style="7" hidden="1"/>
    <col min="14602" max="14847" width="8.85546875" style="7" hidden="1"/>
    <col min="14848" max="14848" width="15.140625" style="7" hidden="1"/>
    <col min="14849" max="14849" width="31" style="7" hidden="1"/>
    <col min="14850" max="14855" width="8.7109375" style="7" hidden="1"/>
    <col min="14856" max="14856" width="12.7109375" style="7" hidden="1"/>
    <col min="14857" max="14857" width="12.85546875" style="7" hidden="1"/>
    <col min="14858" max="15103" width="8.85546875" style="7" hidden="1"/>
    <col min="15104" max="15104" width="15.140625" style="7" hidden="1"/>
    <col min="15105" max="15105" width="31" style="7" hidden="1"/>
    <col min="15106" max="15111" width="8.7109375" style="7" hidden="1"/>
    <col min="15112" max="15112" width="12.7109375" style="7" hidden="1"/>
    <col min="15113" max="15113" width="12.85546875" style="7" hidden="1"/>
    <col min="15114" max="15359" width="8.85546875" style="7" hidden="1"/>
    <col min="15360" max="15360" width="15.140625" style="7" hidden="1"/>
    <col min="15361" max="15361" width="31" style="7" hidden="1"/>
    <col min="15362" max="15367" width="8.7109375" style="7" hidden="1"/>
    <col min="15368" max="15368" width="12.7109375" style="7" hidden="1"/>
    <col min="15369" max="15369" width="12.85546875" style="7" hidden="1"/>
    <col min="15370" max="15615" width="8.85546875" style="7" hidden="1"/>
    <col min="15616" max="15616" width="15.140625" style="7" hidden="1"/>
    <col min="15617" max="15617" width="31" style="7" hidden="1"/>
    <col min="15618" max="15623" width="8.7109375" style="7" hidden="1"/>
    <col min="15624" max="15624" width="12.7109375" style="7" hidden="1"/>
    <col min="15625" max="15625" width="12.85546875" style="7" hidden="1"/>
    <col min="15626" max="15871" width="8.85546875" style="7" hidden="1"/>
    <col min="15872" max="15872" width="15.140625" style="7" hidden="1"/>
    <col min="15873" max="15873" width="31" style="7" hidden="1"/>
    <col min="15874" max="15879" width="8.7109375" style="7" hidden="1"/>
    <col min="15880" max="15880" width="12.7109375" style="7" hidden="1"/>
    <col min="15881" max="15881" width="12.85546875" style="7" hidden="1"/>
    <col min="15882" max="16127" width="8.85546875" style="7" hidden="1"/>
    <col min="16128" max="16128" width="15.140625" style="7" hidden="1"/>
    <col min="16129" max="16129" width="31" style="7" hidden="1"/>
    <col min="16130" max="16135" width="8.7109375" style="7" hidden="1"/>
    <col min="16136" max="16136" width="12.7109375" style="7" hidden="1"/>
    <col min="16137" max="16137" width="12.85546875" style="7" hidden="1"/>
    <col min="16138" max="16384" width="8.85546875" style="7" hidden="1"/>
  </cols>
  <sheetData>
    <row r="1" spans="1:11" ht="20.25">
      <c r="A1" s="985" t="s">
        <v>1264</v>
      </c>
      <c r="B1" s="986"/>
      <c r="C1" s="986"/>
      <c r="D1" s="986"/>
      <c r="E1" s="986"/>
      <c r="F1" s="986"/>
      <c r="G1" s="986"/>
      <c r="H1" s="986"/>
      <c r="I1" s="987"/>
    </row>
    <row r="2" spans="1:11" ht="21" thickBot="1">
      <c r="A2" s="988" t="s">
        <v>353</v>
      </c>
      <c r="B2" s="989"/>
      <c r="C2" s="989"/>
      <c r="D2" s="989"/>
      <c r="E2" s="989"/>
      <c r="F2" s="989"/>
      <c r="G2" s="989"/>
      <c r="H2" s="989"/>
      <c r="I2" s="990"/>
    </row>
    <row r="3" spans="1:11">
      <c r="A3" s="8" t="s">
        <v>618</v>
      </c>
      <c r="B3" s="9"/>
      <c r="C3" s="10"/>
      <c r="D3" s="10"/>
      <c r="E3" s="10"/>
      <c r="F3" s="10"/>
      <c r="G3" s="10"/>
      <c r="H3" s="10"/>
      <c r="I3" s="11"/>
    </row>
    <row r="4" spans="1:11">
      <c r="A4" s="8" t="s">
        <v>360</v>
      </c>
      <c r="B4" s="10"/>
      <c r="C4" s="12"/>
      <c r="D4" s="12"/>
      <c r="E4" s="12"/>
      <c r="F4" s="12"/>
      <c r="G4" s="12"/>
      <c r="H4" s="12"/>
      <c r="I4" s="13"/>
    </row>
    <row r="5" spans="1:11" ht="13.5" thickBot="1">
      <c r="A5" s="14"/>
      <c r="B5" s="15"/>
      <c r="C5" s="16"/>
      <c r="D5" s="16"/>
      <c r="E5" s="16"/>
      <c r="F5" s="16"/>
      <c r="G5" s="16"/>
      <c r="H5" s="16"/>
      <c r="I5" s="17"/>
    </row>
    <row r="6" spans="1:11" ht="13.5" thickBot="1">
      <c r="A6" s="386"/>
      <c r="B6" s="315"/>
      <c r="C6" s="1049" t="s">
        <v>958</v>
      </c>
      <c r="D6" s="1049"/>
      <c r="E6" s="1049"/>
      <c r="F6" s="1049"/>
      <c r="G6" s="1049"/>
      <c r="H6" s="1049"/>
      <c r="I6" s="1050"/>
    </row>
    <row r="7" spans="1:11" ht="15" customHeight="1">
      <c r="A7" s="978" t="s">
        <v>47</v>
      </c>
      <c r="B7" s="1019" t="s">
        <v>5</v>
      </c>
      <c r="C7" s="21" t="s">
        <v>8</v>
      </c>
      <c r="D7" s="21" t="s">
        <v>7</v>
      </c>
      <c r="E7" s="261" t="s">
        <v>78</v>
      </c>
      <c r="F7" s="495" t="s">
        <v>6</v>
      </c>
      <c r="G7" s="496" t="s">
        <v>77</v>
      </c>
      <c r="H7" s="963" t="s">
        <v>48</v>
      </c>
      <c r="I7" s="963" t="s">
        <v>45</v>
      </c>
    </row>
    <row r="8" spans="1:11" ht="13.5" thickBot="1">
      <c r="A8" s="1051"/>
      <c r="B8" s="1020"/>
      <c r="C8" s="335" t="s">
        <v>4</v>
      </c>
      <c r="D8" s="335" t="s">
        <v>3</v>
      </c>
      <c r="E8" s="336" t="s">
        <v>3</v>
      </c>
      <c r="F8" s="510" t="s">
        <v>3</v>
      </c>
      <c r="G8" s="510" t="s">
        <v>3</v>
      </c>
      <c r="H8" s="1052"/>
      <c r="I8" s="1052"/>
    </row>
    <row r="9" spans="1:11" s="18" customFormat="1">
      <c r="A9" s="289" t="s">
        <v>723</v>
      </c>
      <c r="B9" s="22" t="s">
        <v>356</v>
      </c>
      <c r="C9" s="639">
        <v>5309.5</v>
      </c>
      <c r="D9" s="640">
        <v>5091.1532258064517</v>
      </c>
      <c r="E9" s="640">
        <v>4654.4596774193542</v>
      </c>
      <c r="F9" s="640">
        <v>4217.7661290322576</v>
      </c>
      <c r="G9" s="640">
        <v>4217.7661290322576</v>
      </c>
      <c r="H9" s="640">
        <v>20</v>
      </c>
      <c r="I9" s="641">
        <v>64516.129032258068</v>
      </c>
      <c r="J9" s="20"/>
    </row>
    <row r="10" spans="1:11" s="18" customFormat="1">
      <c r="A10" s="281" t="s">
        <v>517</v>
      </c>
      <c r="B10" s="23" t="s">
        <v>934</v>
      </c>
      <c r="C10" s="279">
        <v>5964.5403225806449</v>
      </c>
      <c r="D10" s="172">
        <v>5746.1935483870966</v>
      </c>
      <c r="E10" s="172">
        <v>5236.717741935483</v>
      </c>
      <c r="F10" s="172">
        <v>4727.2419354838712</v>
      </c>
      <c r="G10" s="172">
        <v>4727.2419354838712</v>
      </c>
      <c r="H10" s="172">
        <v>22.903225806451616</v>
      </c>
      <c r="I10" s="173">
        <v>64516.129032258068</v>
      </c>
      <c r="J10" s="20"/>
    </row>
    <row r="11" spans="1:11" s="18" customFormat="1">
      <c r="A11" s="281" t="s">
        <v>935</v>
      </c>
      <c r="B11" s="23" t="s">
        <v>357</v>
      </c>
      <c r="C11" s="279">
        <v>6182.8870967741932</v>
      </c>
      <c r="D11" s="172">
        <v>5964.5403225806449</v>
      </c>
      <c r="E11" s="172">
        <v>5382.2822580645161</v>
      </c>
      <c r="F11" s="172">
        <v>4872.8064516129034</v>
      </c>
      <c r="G11" s="172">
        <v>4872.8064516129034</v>
      </c>
      <c r="H11" s="172">
        <v>23.870967741935484</v>
      </c>
      <c r="I11" s="173">
        <v>64516.129032258068</v>
      </c>
      <c r="J11" s="20"/>
    </row>
    <row r="12" spans="1:11" s="18" customFormat="1">
      <c r="A12" s="282" t="s">
        <v>153</v>
      </c>
      <c r="B12" s="23" t="s">
        <v>358</v>
      </c>
      <c r="C12" s="279">
        <v>6619.5806451612898</v>
      </c>
      <c r="D12" s="172">
        <v>6401.2338709677415</v>
      </c>
      <c r="E12" s="172">
        <v>5818.9758064516127</v>
      </c>
      <c r="F12" s="172">
        <v>5236.717741935483</v>
      </c>
      <c r="G12" s="172">
        <v>5236.717741935483</v>
      </c>
      <c r="H12" s="172">
        <v>25.806451612903228</v>
      </c>
      <c r="I12" s="173">
        <v>64516.129032258068</v>
      </c>
      <c r="J12" s="20"/>
      <c r="K12" s="31"/>
    </row>
    <row r="13" spans="1:11" s="18" customFormat="1">
      <c r="A13" s="282" t="s">
        <v>154</v>
      </c>
      <c r="B13" s="23" t="s">
        <v>359</v>
      </c>
      <c r="C13" s="279">
        <v>6910.7096774193542</v>
      </c>
      <c r="D13" s="172">
        <v>6619.5806451612898</v>
      </c>
      <c r="E13" s="172">
        <v>6037.3225806451601</v>
      </c>
      <c r="F13" s="172">
        <v>5382.2822580645161</v>
      </c>
      <c r="G13" s="172">
        <v>5382.2822580645161</v>
      </c>
      <c r="H13" s="172">
        <v>27.096774193548388</v>
      </c>
      <c r="I13" s="173">
        <v>64516.129032258068</v>
      </c>
      <c r="J13" s="20"/>
    </row>
    <row r="14" spans="1:11" s="18" customFormat="1">
      <c r="A14" s="283" t="s">
        <v>936</v>
      </c>
      <c r="B14" s="23" t="s">
        <v>937</v>
      </c>
      <c r="C14" s="279">
        <v>7274.6209677419347</v>
      </c>
      <c r="D14" s="172">
        <v>7056.2741935483873</v>
      </c>
      <c r="E14" s="172">
        <v>6401.2338709677415</v>
      </c>
      <c r="F14" s="172">
        <v>5746.1935483870966</v>
      </c>
      <c r="G14" s="172">
        <v>5746.1935483870966</v>
      </c>
      <c r="H14" s="172">
        <v>28.709677419354836</v>
      </c>
      <c r="I14" s="173">
        <v>64516.129032258068</v>
      </c>
      <c r="J14" s="20"/>
    </row>
    <row r="15" spans="1:11" s="18" customFormat="1">
      <c r="A15" s="283" t="s">
        <v>938</v>
      </c>
      <c r="B15" s="23" t="s">
        <v>939</v>
      </c>
      <c r="C15" s="279">
        <v>7565.75</v>
      </c>
      <c r="D15" s="172">
        <v>7274.6209677419347</v>
      </c>
      <c r="E15" s="172">
        <v>6619.5806451612898</v>
      </c>
      <c r="F15" s="172">
        <v>5891.7580645161279</v>
      </c>
      <c r="G15" s="172">
        <v>5891.7580645161279</v>
      </c>
      <c r="H15" s="172">
        <v>30</v>
      </c>
      <c r="I15" s="173">
        <v>64516.129032258068</v>
      </c>
      <c r="J15" s="20"/>
    </row>
    <row r="16" spans="1:11" s="18" customFormat="1">
      <c r="A16" s="283" t="s">
        <v>197</v>
      </c>
      <c r="B16" s="23" t="s">
        <v>940</v>
      </c>
      <c r="C16" s="279">
        <v>7784.0967741935483</v>
      </c>
      <c r="D16" s="172">
        <v>7492.967741935483</v>
      </c>
      <c r="E16" s="172">
        <v>6765.145161290322</v>
      </c>
      <c r="F16" s="172">
        <v>6110.1048387096762</v>
      </c>
      <c r="G16" s="172">
        <v>6110.1048387096762</v>
      </c>
      <c r="H16" s="172">
        <v>30.967741935483872</v>
      </c>
      <c r="I16" s="173">
        <v>64516.129032258068</v>
      </c>
      <c r="J16" s="20"/>
    </row>
    <row r="17" spans="1:10" s="18" customFormat="1">
      <c r="A17" s="282" t="s">
        <v>426</v>
      </c>
      <c r="B17" s="32" t="s">
        <v>941</v>
      </c>
      <c r="C17" s="279">
        <v>8220.790322580644</v>
      </c>
      <c r="D17" s="172">
        <v>7929.6612903225796</v>
      </c>
      <c r="E17" s="172">
        <v>7129.0564516129025</v>
      </c>
      <c r="F17" s="172">
        <v>6401.2338709677415</v>
      </c>
      <c r="G17" s="172">
        <v>6401.2338709677415</v>
      </c>
      <c r="H17" s="172">
        <v>32.903225806451616</v>
      </c>
      <c r="I17" s="173">
        <v>64516.129032258068</v>
      </c>
      <c r="J17" s="20"/>
    </row>
    <row r="18" spans="1:10" s="18" customFormat="1">
      <c r="A18" s="284" t="s">
        <v>158</v>
      </c>
      <c r="B18" s="23" t="s">
        <v>942</v>
      </c>
      <c r="C18" s="279">
        <v>9312.5241935483864</v>
      </c>
      <c r="D18" s="172">
        <v>8948.6129032258068</v>
      </c>
      <c r="E18" s="172">
        <v>8148.0080645161279</v>
      </c>
      <c r="F18" s="172">
        <v>7274.6209677419347</v>
      </c>
      <c r="G18" s="172">
        <v>7274.6209677419347</v>
      </c>
      <c r="H18" s="172">
        <v>37.741935483870968</v>
      </c>
      <c r="I18" s="173">
        <v>64516.129032258068</v>
      </c>
      <c r="J18" s="20"/>
    </row>
    <row r="19" spans="1:10" s="18" customFormat="1">
      <c r="A19" s="282" t="s">
        <v>166</v>
      </c>
      <c r="B19" s="23" t="s">
        <v>943</v>
      </c>
      <c r="C19" s="279">
        <v>11495.991935483869</v>
      </c>
      <c r="D19" s="172">
        <v>11132.08064516129</v>
      </c>
      <c r="E19" s="172">
        <v>9967.5645161290322</v>
      </c>
      <c r="F19" s="172">
        <v>8948.6129032258068</v>
      </c>
      <c r="G19" s="172">
        <v>8948.6129032258068</v>
      </c>
      <c r="H19" s="172">
        <v>47.419354838709673</v>
      </c>
      <c r="I19" s="173">
        <v>64516.129032258068</v>
      </c>
      <c r="J19" s="20"/>
    </row>
    <row r="20" spans="1:10" s="18" customFormat="1">
      <c r="A20" s="282" t="s">
        <v>724</v>
      </c>
      <c r="B20" s="23" t="s">
        <v>944</v>
      </c>
      <c r="C20" s="279">
        <v>9312.5241935483864</v>
      </c>
      <c r="D20" s="172">
        <v>8948.6129032258068</v>
      </c>
      <c r="E20" s="172">
        <v>8148.0080645161279</v>
      </c>
      <c r="F20" s="172">
        <v>7274.6209677419347</v>
      </c>
      <c r="G20" s="172">
        <v>7274.6209677419347</v>
      </c>
      <c r="H20" s="172">
        <v>37.741935483870968</v>
      </c>
      <c r="I20" s="173">
        <v>96774.193548387091</v>
      </c>
      <c r="J20" s="20"/>
    </row>
    <row r="21" spans="1:10" s="18" customFormat="1">
      <c r="A21" s="282" t="s">
        <v>945</v>
      </c>
      <c r="B21" s="23" t="s">
        <v>946</v>
      </c>
      <c r="C21" s="279">
        <v>10185.91129032258</v>
      </c>
      <c r="D21" s="172">
        <v>9822</v>
      </c>
      <c r="E21" s="172">
        <v>8875.830645161288</v>
      </c>
      <c r="F21" s="172">
        <v>7929.6612903225796</v>
      </c>
      <c r="G21" s="172">
        <v>7929.6612903225796</v>
      </c>
      <c r="H21" s="172">
        <v>41.612903225806456</v>
      </c>
      <c r="I21" s="173">
        <v>96774.193548387091</v>
      </c>
      <c r="J21" s="20"/>
    </row>
    <row r="22" spans="1:10" s="18" customFormat="1">
      <c r="A22" s="285" t="s">
        <v>175</v>
      </c>
      <c r="B22" s="277" t="s">
        <v>947</v>
      </c>
      <c r="C22" s="286">
        <v>10840.951612903225</v>
      </c>
      <c r="D22" s="287">
        <v>10477.040322580644</v>
      </c>
      <c r="E22" s="287">
        <v>9458.0887096774168</v>
      </c>
      <c r="F22" s="287">
        <v>8439.1370967741932</v>
      </c>
      <c r="G22" s="287">
        <v>8439.1370967741932</v>
      </c>
      <c r="H22" s="287">
        <v>44.516129032258071</v>
      </c>
      <c r="I22" s="288">
        <v>96774.193548387091</v>
      </c>
      <c r="J22" s="20"/>
    </row>
    <row r="23" spans="1:10" s="18" customFormat="1">
      <c r="A23" s="285" t="s">
        <v>227</v>
      </c>
      <c r="B23" s="277" t="s">
        <v>948</v>
      </c>
      <c r="C23" s="286">
        <v>11350.427419354839</v>
      </c>
      <c r="D23" s="287">
        <v>10913.733870967741</v>
      </c>
      <c r="E23" s="287">
        <v>9822</v>
      </c>
      <c r="F23" s="287">
        <v>8803.0483870967746</v>
      </c>
      <c r="G23" s="287">
        <v>8803.0483870967746</v>
      </c>
      <c r="H23" s="287">
        <v>46.774193548387096</v>
      </c>
      <c r="I23" s="288">
        <v>96774.193548387091</v>
      </c>
      <c r="J23" s="20"/>
    </row>
    <row r="24" spans="1:10" s="18" customFormat="1">
      <c r="A24" s="285" t="s">
        <v>452</v>
      </c>
      <c r="B24" s="277" t="s">
        <v>949</v>
      </c>
      <c r="C24" s="286">
        <v>12223.814516129032</v>
      </c>
      <c r="D24" s="287">
        <v>11787.120967741936</v>
      </c>
      <c r="E24" s="287">
        <v>10622.604838709678</v>
      </c>
      <c r="F24" s="287">
        <v>9458.0887096774168</v>
      </c>
      <c r="G24" s="287">
        <v>9458.0887096774168</v>
      </c>
      <c r="H24" s="287">
        <v>50.645161290322584</v>
      </c>
      <c r="I24" s="288">
        <v>96774.193548387091</v>
      </c>
      <c r="J24" s="20"/>
    </row>
    <row r="25" spans="1:10" s="18" customFormat="1">
      <c r="A25" s="285" t="s">
        <v>950</v>
      </c>
      <c r="B25" s="277" t="s">
        <v>951</v>
      </c>
      <c r="C25" s="286">
        <v>12878.854838709676</v>
      </c>
      <c r="D25" s="287">
        <v>12369.379032258064</v>
      </c>
      <c r="E25" s="287">
        <v>11204.862903225805</v>
      </c>
      <c r="F25" s="287">
        <v>9967.5645161290322</v>
      </c>
      <c r="G25" s="287">
        <v>9967.5645161290322</v>
      </c>
      <c r="H25" s="287">
        <v>53.548387096774199</v>
      </c>
      <c r="I25" s="288">
        <v>96774.193548387091</v>
      </c>
      <c r="J25" s="20"/>
    </row>
    <row r="26" spans="1:10" s="18" customFormat="1">
      <c r="A26" s="285" t="s">
        <v>202</v>
      </c>
      <c r="B26" s="277" t="s">
        <v>952</v>
      </c>
      <c r="C26" s="286">
        <v>13315.548387096775</v>
      </c>
      <c r="D26" s="287">
        <v>12878.854838709676</v>
      </c>
      <c r="E26" s="287">
        <v>11495.991935483869</v>
      </c>
      <c r="F26" s="287">
        <v>10258.693548387097</v>
      </c>
      <c r="G26" s="287">
        <v>10258.693548387097</v>
      </c>
      <c r="H26" s="287">
        <v>55.483870967741943</v>
      </c>
      <c r="I26" s="288">
        <v>96774.193548387091</v>
      </c>
      <c r="J26" s="20"/>
    </row>
    <row r="27" spans="1:10" s="18" customFormat="1">
      <c r="A27" s="285" t="s">
        <v>478</v>
      </c>
      <c r="B27" s="277" t="s">
        <v>953</v>
      </c>
      <c r="C27" s="286">
        <v>14698.41129032258</v>
      </c>
      <c r="D27" s="287">
        <v>14116.153225806451</v>
      </c>
      <c r="E27" s="287">
        <v>12733.290322580644</v>
      </c>
      <c r="F27" s="287">
        <v>11277.64516129032</v>
      </c>
      <c r="G27" s="287">
        <v>11277.64516129032</v>
      </c>
      <c r="H27" s="287">
        <v>61.612903225806456</v>
      </c>
      <c r="I27" s="288">
        <v>96774.193548387091</v>
      </c>
      <c r="J27" s="20"/>
    </row>
    <row r="28" spans="1:10" s="18" customFormat="1">
      <c r="A28" s="285" t="s">
        <v>954</v>
      </c>
      <c r="B28" s="277" t="s">
        <v>955</v>
      </c>
      <c r="C28" s="286">
        <v>15062.322580645159</v>
      </c>
      <c r="D28" s="287">
        <v>14552.846774193547</v>
      </c>
      <c r="E28" s="287">
        <v>13024.419354838708</v>
      </c>
      <c r="F28" s="287">
        <v>11641.556451612902</v>
      </c>
      <c r="G28" s="287">
        <v>11641.556451612902</v>
      </c>
      <c r="H28" s="287">
        <v>63.225806451612904</v>
      </c>
      <c r="I28" s="288">
        <v>96774.193548387091</v>
      </c>
      <c r="J28" s="20"/>
    </row>
    <row r="29" spans="1:10" s="18" customFormat="1">
      <c r="A29" s="285" t="s">
        <v>271</v>
      </c>
      <c r="B29" s="277" t="s">
        <v>956</v>
      </c>
      <c r="C29" s="286">
        <v>16881.879032258064</v>
      </c>
      <c r="D29" s="287">
        <v>16299.620967741934</v>
      </c>
      <c r="E29" s="287">
        <v>14552.846774193547</v>
      </c>
      <c r="F29" s="287">
        <v>12951.637096774191</v>
      </c>
      <c r="G29" s="287">
        <v>12951.637096774191</v>
      </c>
      <c r="H29" s="287">
        <v>71.290322580645167</v>
      </c>
      <c r="I29" s="288">
        <v>96774.193548387091</v>
      </c>
      <c r="J29" s="20"/>
    </row>
    <row r="30" spans="1:10" s="18" customFormat="1" ht="13.5" thickBot="1">
      <c r="A30" s="547" t="s">
        <v>172</v>
      </c>
      <c r="B30" s="171" t="s">
        <v>957</v>
      </c>
      <c r="C30" s="280">
        <v>14261.717741935483</v>
      </c>
      <c r="D30" s="174">
        <v>13679.459677419352</v>
      </c>
      <c r="E30" s="174">
        <v>12296.596774193547</v>
      </c>
      <c r="F30" s="174">
        <v>10913.733870967741</v>
      </c>
      <c r="G30" s="174">
        <v>10913.733870967741</v>
      </c>
      <c r="H30" s="174">
        <v>59.677419354838712</v>
      </c>
      <c r="I30" s="175">
        <v>96774.193548387091</v>
      </c>
      <c r="J30" s="20"/>
    </row>
    <row r="31" spans="1:10" s="18" customFormat="1" ht="13.5" thickBot="1">
      <c r="A31" s="497"/>
      <c r="B31" s="498"/>
      <c r="C31" s="499"/>
      <c r="D31" s="499"/>
      <c r="E31" s="499"/>
      <c r="F31" s="499"/>
      <c r="G31" s="499"/>
      <c r="H31" s="499"/>
      <c r="I31" s="499"/>
      <c r="J31" s="20"/>
    </row>
    <row r="32" spans="1:10" s="18" customFormat="1" ht="13.5" thickBot="1">
      <c r="A32" s="386"/>
      <c r="B32" s="315"/>
      <c r="C32" s="1049" t="s">
        <v>959</v>
      </c>
      <c r="D32" s="1049"/>
      <c r="E32" s="1049"/>
      <c r="F32" s="1049"/>
      <c r="G32" s="1049"/>
      <c r="H32" s="1049"/>
      <c r="I32" s="1050"/>
      <c r="J32" s="20"/>
    </row>
    <row r="33" spans="1:10" s="18" customFormat="1">
      <c r="A33" s="978" t="s">
        <v>47</v>
      </c>
      <c r="B33" s="1019" t="s">
        <v>5</v>
      </c>
      <c r="C33" s="21" t="s">
        <v>8</v>
      </c>
      <c r="D33" s="21" t="s">
        <v>7</v>
      </c>
      <c r="E33" s="261" t="s">
        <v>78</v>
      </c>
      <c r="F33" s="495" t="s">
        <v>6</v>
      </c>
      <c r="G33" s="496" t="s">
        <v>77</v>
      </c>
      <c r="H33" s="963" t="s">
        <v>48</v>
      </c>
      <c r="I33" s="963" t="s">
        <v>45</v>
      </c>
      <c r="J33" s="20"/>
    </row>
    <row r="34" spans="1:10" s="18" customFormat="1" ht="13.5" thickBot="1">
      <c r="A34" s="1051"/>
      <c r="B34" s="1020"/>
      <c r="C34" s="335" t="s">
        <v>4</v>
      </c>
      <c r="D34" s="335" t="s">
        <v>3</v>
      </c>
      <c r="E34" s="336" t="s">
        <v>3</v>
      </c>
      <c r="F34" s="510" t="s">
        <v>3</v>
      </c>
      <c r="G34" s="510" t="s">
        <v>3</v>
      </c>
      <c r="H34" s="1052"/>
      <c r="I34" s="1052"/>
      <c r="J34" s="20"/>
    </row>
    <row r="35" spans="1:10" s="18" customFormat="1">
      <c r="A35" s="289" t="s">
        <v>723</v>
      </c>
      <c r="B35" s="22" t="s">
        <v>356</v>
      </c>
      <c r="C35" s="639">
        <v>9749.217741935483</v>
      </c>
      <c r="D35" s="640">
        <v>9312.5241935483864</v>
      </c>
      <c r="E35" s="640">
        <v>8439.1370967741932</v>
      </c>
      <c r="F35" s="640">
        <v>7565.75</v>
      </c>
      <c r="G35" s="640">
        <v>7565.75</v>
      </c>
      <c r="H35" s="640">
        <v>20</v>
      </c>
      <c r="I35" s="641">
        <v>64516.129032258068</v>
      </c>
      <c r="J35" s="20"/>
    </row>
    <row r="36" spans="1:10" s="18" customFormat="1">
      <c r="A36" s="281" t="s">
        <v>517</v>
      </c>
      <c r="B36" s="23" t="s">
        <v>934</v>
      </c>
      <c r="C36" s="279">
        <v>11132.08064516129</v>
      </c>
      <c r="D36" s="172">
        <v>10695.387096774193</v>
      </c>
      <c r="E36" s="172">
        <v>9603.6532258064508</v>
      </c>
      <c r="F36" s="172">
        <v>8657.4838709677424</v>
      </c>
      <c r="G36" s="172">
        <v>8657.4838709677424</v>
      </c>
      <c r="H36" s="172">
        <v>22.903225806451616</v>
      </c>
      <c r="I36" s="173">
        <v>64516.129032258068</v>
      </c>
      <c r="J36" s="20"/>
    </row>
    <row r="37" spans="1:10" s="18" customFormat="1">
      <c r="A37" s="281" t="s">
        <v>935</v>
      </c>
      <c r="B37" s="23" t="s">
        <v>357</v>
      </c>
      <c r="C37" s="279">
        <v>11495.991935483869</v>
      </c>
      <c r="D37" s="172">
        <v>11059.298387096775</v>
      </c>
      <c r="E37" s="172">
        <v>9967.5645161290322</v>
      </c>
      <c r="F37" s="172">
        <v>8948.6129032258068</v>
      </c>
      <c r="G37" s="172">
        <v>8948.6129032258068</v>
      </c>
      <c r="H37" s="172">
        <v>23.870967741935484</v>
      </c>
      <c r="I37" s="173">
        <v>64516.129032258068</v>
      </c>
      <c r="J37" s="20"/>
    </row>
    <row r="38" spans="1:10" s="18" customFormat="1">
      <c r="A38" s="282" t="s">
        <v>153</v>
      </c>
      <c r="B38" s="23" t="s">
        <v>358</v>
      </c>
      <c r="C38" s="279">
        <v>12442.16129032258</v>
      </c>
      <c r="D38" s="172">
        <v>11932.685483870966</v>
      </c>
      <c r="E38" s="172">
        <v>10768.169354838708</v>
      </c>
      <c r="F38" s="172">
        <v>9603.6532258064508</v>
      </c>
      <c r="G38" s="172">
        <v>9603.6532258064508</v>
      </c>
      <c r="H38" s="172">
        <v>25.806451612903228</v>
      </c>
      <c r="I38" s="173">
        <v>64516.129032258068</v>
      </c>
      <c r="J38" s="20"/>
    </row>
    <row r="39" spans="1:10" s="18" customFormat="1">
      <c r="A39" s="282" t="s">
        <v>154</v>
      </c>
      <c r="B39" s="23" t="s">
        <v>359</v>
      </c>
      <c r="C39" s="279">
        <v>12878.854838709676</v>
      </c>
      <c r="D39" s="172">
        <v>12369.379032258064</v>
      </c>
      <c r="E39" s="172">
        <v>11132.08064516129</v>
      </c>
      <c r="F39" s="172">
        <v>9967.5645161290322</v>
      </c>
      <c r="G39" s="172">
        <v>9967.5645161290322</v>
      </c>
      <c r="H39" s="172">
        <v>27.096774193548388</v>
      </c>
      <c r="I39" s="173">
        <v>64516.129032258068</v>
      </c>
      <c r="J39" s="20"/>
    </row>
    <row r="40" spans="1:10" s="18" customFormat="1">
      <c r="A40" s="283" t="s">
        <v>936</v>
      </c>
      <c r="B40" s="23" t="s">
        <v>937</v>
      </c>
      <c r="C40" s="279">
        <v>13752.241935483869</v>
      </c>
      <c r="D40" s="172">
        <v>13242.766129032256</v>
      </c>
      <c r="E40" s="172">
        <v>11859.903225806451</v>
      </c>
      <c r="F40" s="172">
        <v>10622.604838709678</v>
      </c>
      <c r="G40" s="172">
        <v>10622.604838709678</v>
      </c>
      <c r="H40" s="172">
        <v>28.709677419354836</v>
      </c>
      <c r="I40" s="173">
        <v>64516.129032258068</v>
      </c>
      <c r="J40" s="20"/>
    </row>
    <row r="41" spans="1:10" s="18" customFormat="1">
      <c r="A41" s="283" t="s">
        <v>938</v>
      </c>
      <c r="B41" s="23" t="s">
        <v>939</v>
      </c>
      <c r="C41" s="279">
        <v>14261.717741935483</v>
      </c>
      <c r="D41" s="172">
        <v>13606.677419354839</v>
      </c>
      <c r="E41" s="172">
        <v>12223.814516129032</v>
      </c>
      <c r="F41" s="172">
        <v>10986.516129032256</v>
      </c>
      <c r="G41" s="172">
        <v>10986.516129032256</v>
      </c>
      <c r="H41" s="172">
        <v>30</v>
      </c>
      <c r="I41" s="173">
        <v>64516.129032258068</v>
      </c>
      <c r="J41" s="20"/>
    </row>
    <row r="42" spans="1:10" s="18" customFormat="1">
      <c r="A42" s="283" t="s">
        <v>197</v>
      </c>
      <c r="B42" s="23" t="s">
        <v>940</v>
      </c>
      <c r="C42" s="279">
        <v>14698.41129032258</v>
      </c>
      <c r="D42" s="172">
        <v>14043.370967741936</v>
      </c>
      <c r="E42" s="172">
        <v>12660.508064516129</v>
      </c>
      <c r="F42" s="172">
        <v>11350.427419354839</v>
      </c>
      <c r="G42" s="172">
        <v>11350.427419354839</v>
      </c>
      <c r="H42" s="172">
        <v>30.967741935483872</v>
      </c>
      <c r="I42" s="173">
        <v>64516.129032258068</v>
      </c>
      <c r="J42" s="20"/>
    </row>
    <row r="43" spans="1:10" s="18" customFormat="1">
      <c r="A43" s="282" t="s">
        <v>426</v>
      </c>
      <c r="B43" s="32" t="s">
        <v>941</v>
      </c>
      <c r="C43" s="279">
        <v>15571.798387096775</v>
      </c>
      <c r="D43" s="172">
        <v>14916.758064516127</v>
      </c>
      <c r="E43" s="172">
        <v>13388.330645161288</v>
      </c>
      <c r="F43" s="172">
        <v>11932.685483870966</v>
      </c>
      <c r="G43" s="172">
        <v>11932.685483870966</v>
      </c>
      <c r="H43" s="172">
        <v>32.903225806451616</v>
      </c>
      <c r="I43" s="173">
        <v>64516.129032258068</v>
      </c>
      <c r="J43" s="20"/>
    </row>
    <row r="44" spans="1:10" s="18" customFormat="1">
      <c r="A44" s="284" t="s">
        <v>158</v>
      </c>
      <c r="B44" s="23" t="s">
        <v>942</v>
      </c>
      <c r="C44" s="279">
        <v>17828.048387096773</v>
      </c>
      <c r="D44" s="172">
        <v>17027.443548387095</v>
      </c>
      <c r="E44" s="172">
        <v>15280.669354838708</v>
      </c>
      <c r="F44" s="172">
        <v>13606.677419354839</v>
      </c>
      <c r="G44" s="172">
        <v>13606.677419354839</v>
      </c>
      <c r="H44" s="172">
        <v>37.741935483870968</v>
      </c>
      <c r="I44" s="173">
        <v>64516.129032258068</v>
      </c>
      <c r="J44" s="20"/>
    </row>
    <row r="45" spans="1:10" s="18" customFormat="1">
      <c r="A45" s="282" t="s">
        <v>166</v>
      </c>
      <c r="B45" s="23" t="s">
        <v>943</v>
      </c>
      <c r="C45" s="279">
        <v>22194.983870967739</v>
      </c>
      <c r="D45" s="172">
        <v>21248.814516129027</v>
      </c>
      <c r="E45" s="172">
        <v>19065.346774193549</v>
      </c>
      <c r="F45" s="172">
        <v>16954.661290322576</v>
      </c>
      <c r="G45" s="172">
        <v>16954.661290322576</v>
      </c>
      <c r="H45" s="172">
        <v>47.419354838709673</v>
      </c>
      <c r="I45" s="173">
        <v>64516.129032258068</v>
      </c>
      <c r="J45" s="20"/>
    </row>
    <row r="46" spans="1:10" s="18" customFormat="1">
      <c r="A46" s="282" t="s">
        <v>724</v>
      </c>
      <c r="B46" s="23" t="s">
        <v>944</v>
      </c>
      <c r="C46" s="279">
        <v>17828.048387096773</v>
      </c>
      <c r="D46" s="172">
        <v>17027.443548387095</v>
      </c>
      <c r="E46" s="172">
        <v>15280.669354838708</v>
      </c>
      <c r="F46" s="172">
        <v>13679.459677419352</v>
      </c>
      <c r="G46" s="172">
        <v>13679.459677419352</v>
      </c>
      <c r="H46" s="172">
        <v>37.741935483870968</v>
      </c>
      <c r="I46" s="173">
        <v>96774.193548387091</v>
      </c>
      <c r="J46" s="20"/>
    </row>
    <row r="47" spans="1:10" s="18" customFormat="1">
      <c r="A47" s="282" t="s">
        <v>945</v>
      </c>
      <c r="B47" s="23" t="s">
        <v>946</v>
      </c>
      <c r="C47" s="279">
        <v>19574.822580645159</v>
      </c>
      <c r="D47" s="172">
        <v>18774.217741935481</v>
      </c>
      <c r="E47" s="172">
        <v>16809.096774193549</v>
      </c>
      <c r="F47" s="172">
        <v>14989.540322580644</v>
      </c>
      <c r="G47" s="172">
        <v>14989.540322580644</v>
      </c>
      <c r="H47" s="172">
        <v>41.612903225806456</v>
      </c>
      <c r="I47" s="173">
        <v>96774.193548387091</v>
      </c>
      <c r="J47" s="20"/>
    </row>
    <row r="48" spans="1:10" s="18" customFormat="1">
      <c r="A48" s="285" t="s">
        <v>175</v>
      </c>
      <c r="B48" s="277" t="s">
        <v>947</v>
      </c>
      <c r="C48" s="286">
        <v>20884.903225806451</v>
      </c>
      <c r="D48" s="287">
        <v>20011.516129032258</v>
      </c>
      <c r="E48" s="287">
        <v>17973.612903225807</v>
      </c>
      <c r="F48" s="287">
        <v>15935.709677419354</v>
      </c>
      <c r="G48" s="287">
        <v>15935.709677419354</v>
      </c>
      <c r="H48" s="287">
        <v>44.516129032258071</v>
      </c>
      <c r="I48" s="288">
        <v>96774.193548387091</v>
      </c>
      <c r="J48" s="20"/>
    </row>
    <row r="49" spans="1:10" s="18" customFormat="1">
      <c r="A49" s="285" t="s">
        <v>227</v>
      </c>
      <c r="B49" s="277" t="s">
        <v>948</v>
      </c>
      <c r="C49" s="286">
        <v>21831.072580645159</v>
      </c>
      <c r="D49" s="287">
        <v>20884.903225806451</v>
      </c>
      <c r="E49" s="287">
        <v>18701.435483870966</v>
      </c>
      <c r="F49" s="287">
        <v>16663.532258064515</v>
      </c>
      <c r="G49" s="287">
        <v>16663.532258064515</v>
      </c>
      <c r="H49" s="287">
        <v>46.774193548387096</v>
      </c>
      <c r="I49" s="288">
        <v>96774.193548387091</v>
      </c>
      <c r="J49" s="20"/>
    </row>
    <row r="50" spans="1:10" s="18" customFormat="1">
      <c r="A50" s="285" t="s">
        <v>452</v>
      </c>
      <c r="B50" s="277" t="s">
        <v>949</v>
      </c>
      <c r="C50" s="286">
        <v>23577.846774193549</v>
      </c>
      <c r="D50" s="287">
        <v>22558.895161290322</v>
      </c>
      <c r="E50" s="287">
        <v>20157.080645161288</v>
      </c>
      <c r="F50" s="287">
        <v>17973.612903225807</v>
      </c>
      <c r="G50" s="287">
        <v>17973.612903225807</v>
      </c>
      <c r="H50" s="287">
        <v>50.645161290322584</v>
      </c>
      <c r="I50" s="288">
        <v>96774.193548387091</v>
      </c>
      <c r="J50" s="20"/>
    </row>
    <row r="51" spans="1:10" s="18" customFormat="1">
      <c r="A51" s="285" t="s">
        <v>950</v>
      </c>
      <c r="B51" s="277" t="s">
        <v>951</v>
      </c>
      <c r="C51" s="286">
        <v>24960.709677419352</v>
      </c>
      <c r="D51" s="287">
        <v>23796.193548387095</v>
      </c>
      <c r="E51" s="287">
        <v>21394.379032258064</v>
      </c>
      <c r="F51" s="287">
        <v>18992.56451612903</v>
      </c>
      <c r="G51" s="287">
        <v>18992.56451612903</v>
      </c>
      <c r="H51" s="287">
        <v>53.548387096774199</v>
      </c>
      <c r="I51" s="288">
        <v>96774.193548387091</v>
      </c>
      <c r="J51" s="20"/>
    </row>
    <row r="52" spans="1:10" s="18" customFormat="1">
      <c r="A52" s="285" t="s">
        <v>202</v>
      </c>
      <c r="B52" s="277" t="s">
        <v>952</v>
      </c>
      <c r="C52" s="286">
        <v>25761.314516129027</v>
      </c>
      <c r="D52" s="287">
        <v>24669.580645161288</v>
      </c>
      <c r="E52" s="287">
        <v>22122.201612903224</v>
      </c>
      <c r="F52" s="287">
        <v>19647.604838709678</v>
      </c>
      <c r="G52" s="287">
        <v>19647.604838709678</v>
      </c>
      <c r="H52" s="287">
        <v>55.483870967741943</v>
      </c>
      <c r="I52" s="288">
        <v>96774.193548387091</v>
      </c>
      <c r="J52" s="20"/>
    </row>
    <row r="53" spans="1:10" s="18" customFormat="1">
      <c r="A53" s="285" t="s">
        <v>478</v>
      </c>
      <c r="B53" s="277" t="s">
        <v>953</v>
      </c>
      <c r="C53" s="286">
        <v>28527.040322580644</v>
      </c>
      <c r="D53" s="287">
        <v>27289.741935483871</v>
      </c>
      <c r="E53" s="287">
        <v>24451.233870967739</v>
      </c>
      <c r="F53" s="287">
        <v>21685.508064516129</v>
      </c>
      <c r="G53" s="287">
        <v>21685.508064516129</v>
      </c>
      <c r="H53" s="287">
        <v>61.612903225806456</v>
      </c>
      <c r="I53" s="288">
        <v>96774.193548387091</v>
      </c>
      <c r="J53" s="20"/>
    </row>
    <row r="54" spans="1:10" s="18" customFormat="1">
      <c r="A54" s="285" t="s">
        <v>954</v>
      </c>
      <c r="B54" s="277" t="s">
        <v>955</v>
      </c>
      <c r="C54" s="286">
        <v>29327.645161290318</v>
      </c>
      <c r="D54" s="287">
        <v>28090.346774193549</v>
      </c>
      <c r="E54" s="287">
        <v>25106.274193548383</v>
      </c>
      <c r="F54" s="287">
        <v>22413.330645161288</v>
      </c>
      <c r="G54" s="287">
        <v>22413.330645161288</v>
      </c>
      <c r="H54" s="287">
        <v>63.225806451612904</v>
      </c>
      <c r="I54" s="288">
        <v>96774.193548387091</v>
      </c>
      <c r="J54" s="20"/>
    </row>
    <row r="55" spans="1:10">
      <c r="A55" s="285" t="s">
        <v>271</v>
      </c>
      <c r="B55" s="277" t="s">
        <v>956</v>
      </c>
      <c r="C55" s="286">
        <v>32893.975806451606</v>
      </c>
      <c r="D55" s="287">
        <v>31511.112903225803</v>
      </c>
      <c r="E55" s="287">
        <v>28163.129032258064</v>
      </c>
      <c r="F55" s="287">
        <v>25106.274193548383</v>
      </c>
      <c r="G55" s="287">
        <v>25106.274193548383</v>
      </c>
      <c r="H55" s="287">
        <v>71.290322580645167</v>
      </c>
      <c r="I55" s="288">
        <v>96774.193548387091</v>
      </c>
    </row>
    <row r="56" spans="1:10" ht="13.5" thickBot="1">
      <c r="A56" s="547" t="s">
        <v>172</v>
      </c>
      <c r="B56" s="171" t="s">
        <v>957</v>
      </c>
      <c r="C56" s="280">
        <v>27580.870967741932</v>
      </c>
      <c r="D56" s="174">
        <v>26343.572580645159</v>
      </c>
      <c r="E56" s="174">
        <v>23577.846774193549</v>
      </c>
      <c r="F56" s="174">
        <v>21030.467741935481</v>
      </c>
      <c r="G56" s="174">
        <v>21030.467741935481</v>
      </c>
      <c r="H56" s="174">
        <v>59.677419354838712</v>
      </c>
      <c r="I56" s="175">
        <v>96774.193548387091</v>
      </c>
    </row>
    <row r="57" spans="1:10">
      <c r="A57" s="642"/>
      <c r="B57" s="498"/>
      <c r="C57" s="499"/>
      <c r="D57" s="499"/>
      <c r="E57" s="499"/>
      <c r="F57" s="499"/>
      <c r="G57" s="499"/>
      <c r="H57" s="499"/>
      <c r="I57" s="499"/>
    </row>
    <row r="58" spans="1:10" ht="15">
      <c r="A58" s="474"/>
      <c r="C58" s="19"/>
      <c r="D58" s="19"/>
      <c r="E58" s="19"/>
      <c r="F58" s="19"/>
      <c r="H58" s="80"/>
      <c r="I58" s="25"/>
    </row>
    <row r="59" spans="1:10">
      <c r="A59" s="329" t="s">
        <v>2</v>
      </c>
    </row>
    <row r="60" spans="1:10" ht="12.75" customHeight="1">
      <c r="A60" s="329" t="s">
        <v>1</v>
      </c>
    </row>
    <row r="61" spans="1:10" ht="12.75" customHeight="1">
      <c r="A61" s="329" t="s">
        <v>0</v>
      </c>
    </row>
    <row r="62" spans="1:10" ht="12.75" customHeight="1"/>
    <row r="63" spans="1:10" ht="12.75" hidden="1" customHeight="1"/>
    <row r="64" spans="1:10"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sheetData>
  <mergeCells count="12">
    <mergeCell ref="C32:I32"/>
    <mergeCell ref="A33:A34"/>
    <mergeCell ref="B33:B34"/>
    <mergeCell ref="H33:H34"/>
    <mergeCell ref="I33:I34"/>
    <mergeCell ref="A1:I1"/>
    <mergeCell ref="A2:I2"/>
    <mergeCell ref="C6:I6"/>
    <mergeCell ref="A7:A8"/>
    <mergeCell ref="B7:B8"/>
    <mergeCell ref="H7:H8"/>
    <mergeCell ref="I7:I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V71"/>
  <sheetViews>
    <sheetView zoomScale="90" zoomScaleNormal="90" workbookViewId="0">
      <selection activeCell="J18" sqref="J18"/>
    </sheetView>
  </sheetViews>
  <sheetFormatPr defaultColWidth="0" defaultRowHeight="12.75" zeroHeight="1"/>
  <cols>
    <col min="1" max="1" width="14.42578125" style="304" customWidth="1"/>
    <col min="2" max="2" width="53.85546875" style="304" customWidth="1"/>
    <col min="3" max="7" width="10.28515625" style="304" customWidth="1"/>
    <col min="8" max="8" width="10.28515625" style="906" customWidth="1"/>
    <col min="9" max="9" width="10.28515625" style="304" customWidth="1"/>
    <col min="10" max="10" width="9.140625" style="304" customWidth="1"/>
    <col min="11" max="253" width="9.140625" style="304" hidden="1" customWidth="1"/>
    <col min="254" max="256" width="15.140625" style="304" hidden="1" customWidth="1"/>
    <col min="257" max="16384" width="67.7109375" style="304" hidden="1"/>
  </cols>
  <sheetData>
    <row r="1" spans="1:17" ht="20.25">
      <c r="A1" s="972" t="s">
        <v>1261</v>
      </c>
      <c r="B1" s="973"/>
      <c r="C1" s="973"/>
      <c r="D1" s="973"/>
      <c r="E1" s="973"/>
      <c r="F1" s="973"/>
      <c r="G1" s="973"/>
      <c r="H1" s="973"/>
      <c r="I1" s="974"/>
      <c r="J1" s="303"/>
      <c r="K1" s="303"/>
      <c r="L1" s="303"/>
      <c r="M1" s="303"/>
      <c r="N1" s="303"/>
    </row>
    <row r="2" spans="1:17" ht="21" thickBot="1">
      <c r="A2" s="975" t="s">
        <v>1225</v>
      </c>
      <c r="B2" s="976"/>
      <c r="C2" s="976"/>
      <c r="D2" s="976"/>
      <c r="E2" s="976"/>
      <c r="F2" s="976"/>
      <c r="G2" s="976"/>
      <c r="H2" s="976"/>
      <c r="I2" s="977"/>
      <c r="J2" s="303"/>
      <c r="K2" s="303"/>
      <c r="L2" s="303"/>
      <c r="M2" s="303"/>
      <c r="N2" s="303"/>
    </row>
    <row r="3" spans="1:17">
      <c r="A3" s="955" t="s">
        <v>1227</v>
      </c>
      <c r="B3" s="305"/>
      <c r="C3" s="306"/>
      <c r="D3" s="306"/>
      <c r="E3" s="306"/>
      <c r="F3" s="306"/>
      <c r="G3" s="306"/>
      <c r="H3" s="896"/>
      <c r="I3" s="308"/>
      <c r="J3" s="303"/>
      <c r="K3" s="303"/>
      <c r="L3" s="303"/>
      <c r="M3" s="303"/>
      <c r="N3" s="303"/>
    </row>
    <row r="4" spans="1:17">
      <c r="A4" s="309" t="s">
        <v>9</v>
      </c>
      <c r="B4" s="310"/>
      <c r="C4" s="311"/>
      <c r="D4" s="311"/>
      <c r="E4" s="311"/>
      <c r="F4" s="311"/>
      <c r="G4" s="311"/>
      <c r="H4" s="897"/>
      <c r="I4" s="313"/>
      <c r="J4" s="303"/>
      <c r="K4" s="303"/>
      <c r="L4" s="303"/>
      <c r="M4" s="303"/>
      <c r="N4" s="303"/>
      <c r="O4" s="303"/>
      <c r="P4" s="303"/>
      <c r="Q4" s="303"/>
    </row>
    <row r="5" spans="1:17" ht="13.5" thickBot="1">
      <c r="A5" s="314"/>
      <c r="B5" s="315"/>
      <c r="C5" s="316"/>
      <c r="D5" s="316"/>
      <c r="E5" s="316"/>
      <c r="F5" s="316"/>
      <c r="G5" s="316"/>
      <c r="H5" s="898"/>
      <c r="I5" s="318"/>
      <c r="J5" s="303"/>
      <c r="K5" s="303"/>
      <c r="L5" s="303"/>
      <c r="M5" s="303"/>
      <c r="N5" s="303"/>
      <c r="O5" s="303"/>
      <c r="P5" s="303"/>
      <c r="Q5" s="303"/>
    </row>
    <row r="6" spans="1:17">
      <c r="A6" s="978" t="s">
        <v>47</v>
      </c>
      <c r="B6" s="980" t="s">
        <v>5</v>
      </c>
      <c r="C6" s="954" t="s">
        <v>8</v>
      </c>
      <c r="D6" s="954" t="s">
        <v>7</v>
      </c>
      <c r="E6" s="261" t="s">
        <v>78</v>
      </c>
      <c r="F6" s="951" t="s">
        <v>6</v>
      </c>
      <c r="G6" s="956" t="s">
        <v>77</v>
      </c>
      <c r="H6" s="982" t="s">
        <v>48</v>
      </c>
      <c r="I6" s="963" t="s">
        <v>45</v>
      </c>
      <c r="J6" s="303"/>
      <c r="K6" s="303"/>
      <c r="L6" s="303"/>
      <c r="M6" s="303"/>
      <c r="N6" s="303"/>
      <c r="O6" s="303"/>
      <c r="P6" s="303"/>
    </row>
    <row r="7" spans="1:17" ht="13.5" thickBot="1">
      <c r="A7" s="979"/>
      <c r="B7" s="981"/>
      <c r="C7" s="953" t="s">
        <v>4</v>
      </c>
      <c r="D7" s="953" t="s">
        <v>3</v>
      </c>
      <c r="E7" s="263" t="s">
        <v>3</v>
      </c>
      <c r="F7" s="952" t="s">
        <v>3</v>
      </c>
      <c r="G7" s="952" t="s">
        <v>3</v>
      </c>
      <c r="H7" s="964"/>
      <c r="I7" s="964"/>
      <c r="J7" s="319"/>
      <c r="K7" s="319"/>
      <c r="L7" s="319"/>
      <c r="M7" s="319"/>
      <c r="N7" s="303"/>
      <c r="O7" s="303"/>
      <c r="P7" s="303"/>
    </row>
    <row r="8" spans="1:17">
      <c r="A8" s="403" t="s">
        <v>189</v>
      </c>
      <c r="B8" s="404" t="s">
        <v>208</v>
      </c>
      <c r="C8" s="248">
        <v>31.2</v>
      </c>
      <c r="D8" s="248">
        <v>29.2</v>
      </c>
      <c r="E8" s="248">
        <v>22.6</v>
      </c>
      <c r="F8" s="248">
        <v>16.75</v>
      </c>
      <c r="G8" s="248">
        <v>16.75</v>
      </c>
      <c r="H8" s="248">
        <v>0.16</v>
      </c>
      <c r="I8" s="258">
        <v>550</v>
      </c>
      <c r="J8" s="319"/>
      <c r="K8" s="319"/>
      <c r="L8" s="319"/>
      <c r="M8" s="319"/>
      <c r="N8" s="303"/>
      <c r="O8" s="303"/>
      <c r="P8" s="303"/>
    </row>
    <row r="9" spans="1:17" s="319" customFormat="1">
      <c r="A9" s="899" t="s">
        <v>190</v>
      </c>
      <c r="B9" s="900" t="s">
        <v>209</v>
      </c>
      <c r="C9" s="901">
        <v>33</v>
      </c>
      <c r="D9" s="901">
        <v>31</v>
      </c>
      <c r="E9" s="901">
        <v>23.8</v>
      </c>
      <c r="F9" s="901">
        <v>17.11</v>
      </c>
      <c r="G9" s="901">
        <v>17.11</v>
      </c>
      <c r="H9" s="901">
        <v>0.16</v>
      </c>
      <c r="I9" s="902">
        <v>550</v>
      </c>
    </row>
    <row r="10" spans="1:17" s="319" customFormat="1">
      <c r="A10" s="899" t="s">
        <v>153</v>
      </c>
      <c r="B10" s="903" t="s">
        <v>210</v>
      </c>
      <c r="C10" s="901">
        <v>36</v>
      </c>
      <c r="D10" s="901">
        <v>34</v>
      </c>
      <c r="E10" s="901">
        <v>25.900000000000002</v>
      </c>
      <c r="F10" s="901">
        <v>18.54</v>
      </c>
      <c r="G10" s="901">
        <v>18.54</v>
      </c>
      <c r="H10" s="901">
        <v>0.16</v>
      </c>
      <c r="I10" s="902">
        <v>550</v>
      </c>
    </row>
    <row r="11" spans="1:17" s="319" customFormat="1">
      <c r="A11" s="899" t="s">
        <v>192</v>
      </c>
      <c r="B11" s="903" t="s">
        <v>211</v>
      </c>
      <c r="C11" s="901">
        <v>40</v>
      </c>
      <c r="D11" s="901">
        <v>38</v>
      </c>
      <c r="E11" s="901">
        <v>28.5</v>
      </c>
      <c r="F11" s="901">
        <v>19.97</v>
      </c>
      <c r="G11" s="901">
        <v>19.97</v>
      </c>
      <c r="H11" s="901">
        <v>0.16</v>
      </c>
      <c r="I11" s="902">
        <v>550</v>
      </c>
    </row>
    <row r="12" spans="1:17" s="319" customFormat="1">
      <c r="A12" s="899" t="s">
        <v>157</v>
      </c>
      <c r="B12" s="903" t="s">
        <v>212</v>
      </c>
      <c r="C12" s="901">
        <v>40.299999999999997</v>
      </c>
      <c r="D12" s="901">
        <v>38.299999999999997</v>
      </c>
      <c r="E12" s="901">
        <v>28.8</v>
      </c>
      <c r="F12" s="901">
        <v>21.4</v>
      </c>
      <c r="G12" s="901">
        <v>21.4</v>
      </c>
      <c r="H12" s="901">
        <v>0.19</v>
      </c>
      <c r="I12" s="902">
        <v>550</v>
      </c>
    </row>
    <row r="13" spans="1:17" s="319" customFormat="1">
      <c r="A13" s="893" t="s">
        <v>336</v>
      </c>
      <c r="B13" s="900" t="s">
        <v>209</v>
      </c>
      <c r="C13" s="901">
        <v>35.5</v>
      </c>
      <c r="D13" s="901">
        <v>33.5</v>
      </c>
      <c r="E13" s="901">
        <v>26.3</v>
      </c>
      <c r="F13" s="901">
        <v>19.61</v>
      </c>
      <c r="G13" s="901">
        <v>19.61</v>
      </c>
      <c r="H13" s="901">
        <v>0.16</v>
      </c>
      <c r="I13" s="902">
        <v>550</v>
      </c>
    </row>
    <row r="14" spans="1:17" s="319" customFormat="1">
      <c r="A14" s="893" t="s">
        <v>154</v>
      </c>
      <c r="B14" s="900" t="s">
        <v>213</v>
      </c>
      <c r="C14" s="901">
        <v>41</v>
      </c>
      <c r="D14" s="901">
        <v>39</v>
      </c>
      <c r="E14" s="901">
        <v>29.200000000000003</v>
      </c>
      <c r="F14" s="901">
        <v>21.04</v>
      </c>
      <c r="G14" s="901">
        <v>21.04</v>
      </c>
      <c r="H14" s="901">
        <v>0.19</v>
      </c>
      <c r="I14" s="902">
        <v>550</v>
      </c>
    </row>
    <row r="15" spans="1:17" s="319" customFormat="1">
      <c r="A15" s="893" t="s">
        <v>196</v>
      </c>
      <c r="B15" s="900" t="s">
        <v>1226</v>
      </c>
      <c r="C15" s="901">
        <v>43</v>
      </c>
      <c r="D15" s="901">
        <v>41</v>
      </c>
      <c r="E15" s="901">
        <v>30.6</v>
      </c>
      <c r="F15" s="901">
        <v>23.6</v>
      </c>
      <c r="G15" s="901">
        <v>23.6</v>
      </c>
      <c r="H15" s="901">
        <v>0.19</v>
      </c>
      <c r="I15" s="902">
        <v>550</v>
      </c>
    </row>
    <row r="16" spans="1:17" s="319" customFormat="1">
      <c r="A16" s="893" t="s">
        <v>158</v>
      </c>
      <c r="B16" s="900" t="s">
        <v>214</v>
      </c>
      <c r="C16" s="901">
        <v>43</v>
      </c>
      <c r="D16" s="901">
        <v>41</v>
      </c>
      <c r="E16" s="901">
        <v>30.6</v>
      </c>
      <c r="F16" s="901">
        <v>23.9</v>
      </c>
      <c r="G16" s="901">
        <v>23.9</v>
      </c>
      <c r="H16" s="901">
        <v>0.19</v>
      </c>
      <c r="I16" s="902">
        <v>550</v>
      </c>
    </row>
    <row r="17" spans="1:13" s="319" customFormat="1">
      <c r="A17" s="893" t="s">
        <v>155</v>
      </c>
      <c r="B17" s="900" t="s">
        <v>210</v>
      </c>
      <c r="C17" s="901">
        <v>46</v>
      </c>
      <c r="D17" s="901">
        <v>44</v>
      </c>
      <c r="E17" s="901">
        <v>34.200000000000003</v>
      </c>
      <c r="F17" s="901">
        <v>28.04</v>
      </c>
      <c r="G17" s="901">
        <v>28.04</v>
      </c>
      <c r="H17" s="901">
        <v>0.19</v>
      </c>
      <c r="I17" s="902">
        <v>550</v>
      </c>
    </row>
    <row r="18" spans="1:13" s="319" customFormat="1">
      <c r="A18" s="893" t="s">
        <v>197</v>
      </c>
      <c r="B18" s="900" t="s">
        <v>1267</v>
      </c>
      <c r="C18" s="901">
        <v>43</v>
      </c>
      <c r="D18" s="901">
        <v>41</v>
      </c>
      <c r="E18" s="901">
        <v>30.6</v>
      </c>
      <c r="F18" s="901">
        <v>23.9</v>
      </c>
      <c r="G18" s="901">
        <v>23.9</v>
      </c>
      <c r="H18" s="901">
        <v>0.19</v>
      </c>
      <c r="I18" s="902">
        <v>550</v>
      </c>
    </row>
    <row r="19" spans="1:13" s="319" customFormat="1">
      <c r="A19" s="893" t="s">
        <v>159</v>
      </c>
      <c r="B19" s="900" t="s">
        <v>910</v>
      </c>
      <c r="C19" s="901">
        <v>43</v>
      </c>
      <c r="D19" s="901">
        <v>41</v>
      </c>
      <c r="E19" s="901">
        <v>30.6</v>
      </c>
      <c r="F19" s="901">
        <v>22.47</v>
      </c>
      <c r="G19" s="901">
        <v>22.47</v>
      </c>
      <c r="H19" s="901">
        <v>0.19</v>
      </c>
      <c r="I19" s="902">
        <v>550</v>
      </c>
    </row>
    <row r="20" spans="1:13" s="319" customFormat="1">
      <c r="A20" s="893" t="s">
        <v>170</v>
      </c>
      <c r="B20" s="900" t="s">
        <v>216</v>
      </c>
      <c r="C20" s="901">
        <v>44</v>
      </c>
      <c r="D20" s="901">
        <v>42</v>
      </c>
      <c r="E20" s="901">
        <v>31.200000000000003</v>
      </c>
      <c r="F20" s="901">
        <v>23.18</v>
      </c>
      <c r="G20" s="901">
        <v>23.18</v>
      </c>
      <c r="H20" s="901">
        <v>0.21</v>
      </c>
      <c r="I20" s="902">
        <v>800</v>
      </c>
    </row>
    <row r="21" spans="1:13" s="319" customFormat="1">
      <c r="A21" s="893" t="s">
        <v>174</v>
      </c>
      <c r="B21" s="900" t="s">
        <v>911</v>
      </c>
      <c r="C21" s="901">
        <v>77</v>
      </c>
      <c r="D21" s="901">
        <v>74</v>
      </c>
      <c r="E21" s="901">
        <v>53.4</v>
      </c>
      <c r="F21" s="901">
        <v>31.04</v>
      </c>
      <c r="G21" s="901">
        <v>31.04</v>
      </c>
      <c r="H21" s="901">
        <v>0.23</v>
      </c>
      <c r="I21" s="902">
        <v>800</v>
      </c>
    </row>
    <row r="22" spans="1:13" s="319" customFormat="1">
      <c r="A22" s="893" t="s">
        <v>161</v>
      </c>
      <c r="B22" s="900" t="s">
        <v>217</v>
      </c>
      <c r="C22" s="901">
        <v>52</v>
      </c>
      <c r="D22" s="901">
        <v>49.5</v>
      </c>
      <c r="E22" s="901">
        <v>36.6</v>
      </c>
      <c r="F22" s="901">
        <v>25.33</v>
      </c>
      <c r="G22" s="901">
        <v>25.33</v>
      </c>
      <c r="H22" s="901">
        <v>0.23</v>
      </c>
      <c r="I22" s="902">
        <v>800</v>
      </c>
    </row>
    <row r="23" spans="1:13" s="319" customFormat="1">
      <c r="A23" s="893" t="s">
        <v>162</v>
      </c>
      <c r="B23" s="900" t="s">
        <v>218</v>
      </c>
      <c r="C23" s="901">
        <v>54</v>
      </c>
      <c r="D23" s="901">
        <v>51.5</v>
      </c>
      <c r="E23" s="901">
        <v>37.9</v>
      </c>
      <c r="F23" s="901">
        <v>26.75</v>
      </c>
      <c r="G23" s="901">
        <v>26.75</v>
      </c>
      <c r="H23" s="901">
        <v>0.23</v>
      </c>
      <c r="I23" s="902">
        <v>800</v>
      </c>
    </row>
    <row r="24" spans="1:13" s="319" customFormat="1">
      <c r="A24" s="893" t="s">
        <v>199</v>
      </c>
      <c r="B24" s="900" t="s">
        <v>221</v>
      </c>
      <c r="C24" s="901">
        <v>71</v>
      </c>
      <c r="D24" s="901">
        <v>68</v>
      </c>
      <c r="E24" s="901">
        <v>49.4</v>
      </c>
      <c r="F24" s="901">
        <v>34.97</v>
      </c>
      <c r="G24" s="901">
        <v>34.97</v>
      </c>
      <c r="H24" s="901">
        <v>0.23</v>
      </c>
      <c r="I24" s="902">
        <v>800</v>
      </c>
    </row>
    <row r="25" spans="1:13" s="319" customFormat="1">
      <c r="A25" s="893" t="s">
        <v>233</v>
      </c>
      <c r="B25" s="900" t="s">
        <v>913</v>
      </c>
      <c r="C25" s="901">
        <v>80</v>
      </c>
      <c r="D25" s="901">
        <v>76</v>
      </c>
      <c r="E25" s="901">
        <v>55.4</v>
      </c>
      <c r="F25" s="901">
        <v>32.11</v>
      </c>
      <c r="G25" s="901">
        <v>32.11</v>
      </c>
      <c r="H25" s="901">
        <v>0.26</v>
      </c>
      <c r="I25" s="902">
        <v>800</v>
      </c>
      <c r="J25" s="328"/>
      <c r="K25" s="328"/>
      <c r="L25" s="328"/>
      <c r="M25" s="328"/>
    </row>
    <row r="26" spans="1:13" s="328" customFormat="1">
      <c r="A26" s="893" t="s">
        <v>160</v>
      </c>
      <c r="B26" s="900" t="s">
        <v>915</v>
      </c>
      <c r="C26" s="901">
        <v>45</v>
      </c>
      <c r="D26" s="901">
        <v>43</v>
      </c>
      <c r="E26" s="901">
        <v>31.900000000000002</v>
      </c>
      <c r="F26" s="901">
        <v>24.61</v>
      </c>
      <c r="G26" s="901">
        <v>24.61</v>
      </c>
      <c r="H26" s="901">
        <v>0.19</v>
      </c>
      <c r="I26" s="902">
        <v>550</v>
      </c>
    </row>
    <row r="27" spans="1:13" s="328" customFormat="1">
      <c r="A27" s="893" t="s">
        <v>175</v>
      </c>
      <c r="B27" s="900" t="s">
        <v>1268</v>
      </c>
      <c r="C27" s="901">
        <v>45</v>
      </c>
      <c r="D27" s="901">
        <v>43</v>
      </c>
      <c r="E27" s="901">
        <v>31.900000000000002</v>
      </c>
      <c r="F27" s="901">
        <v>22.47</v>
      </c>
      <c r="G27" s="901">
        <v>22.47</v>
      </c>
      <c r="H27" s="901">
        <v>0.19</v>
      </c>
      <c r="I27" s="902">
        <v>550</v>
      </c>
    </row>
    <row r="28" spans="1:13" s="328" customFormat="1">
      <c r="A28" s="899" t="s">
        <v>227</v>
      </c>
      <c r="B28" s="903" t="s">
        <v>1268</v>
      </c>
      <c r="C28" s="901">
        <v>47.5</v>
      </c>
      <c r="D28" s="901">
        <v>45.5</v>
      </c>
      <c r="E28" s="901">
        <v>34.4</v>
      </c>
      <c r="F28" s="901">
        <v>24.97</v>
      </c>
      <c r="G28" s="901">
        <v>24.97</v>
      </c>
      <c r="H28" s="901">
        <v>0.19</v>
      </c>
      <c r="I28" s="902">
        <v>550</v>
      </c>
    </row>
    <row r="29" spans="1:13" s="328" customFormat="1">
      <c r="A29" s="899" t="s">
        <v>283</v>
      </c>
      <c r="B29" s="903" t="s">
        <v>917</v>
      </c>
      <c r="C29" s="901">
        <v>55</v>
      </c>
      <c r="D29" s="901">
        <v>52</v>
      </c>
      <c r="E29" s="901">
        <v>45</v>
      </c>
      <c r="F29" s="901">
        <v>35</v>
      </c>
      <c r="G29" s="901">
        <v>35</v>
      </c>
      <c r="H29" s="901">
        <v>0.19</v>
      </c>
      <c r="I29" s="902">
        <v>550</v>
      </c>
    </row>
    <row r="30" spans="1:13" s="328" customFormat="1">
      <c r="A30" s="899" t="s">
        <v>452</v>
      </c>
      <c r="B30" s="903" t="s">
        <v>917</v>
      </c>
      <c r="C30" s="901">
        <v>57.5</v>
      </c>
      <c r="D30" s="901">
        <v>54.5</v>
      </c>
      <c r="E30" s="901">
        <v>47.5</v>
      </c>
      <c r="F30" s="901">
        <v>37.5</v>
      </c>
      <c r="G30" s="901">
        <v>37.5</v>
      </c>
      <c r="H30" s="901">
        <v>0.19</v>
      </c>
      <c r="I30" s="902">
        <v>550</v>
      </c>
    </row>
    <row r="31" spans="1:13" s="328" customFormat="1">
      <c r="A31" s="899" t="s">
        <v>638</v>
      </c>
      <c r="B31" s="903" t="s">
        <v>1269</v>
      </c>
      <c r="C31" s="901">
        <v>100</v>
      </c>
      <c r="D31" s="901">
        <v>95</v>
      </c>
      <c r="E31" s="901">
        <v>70</v>
      </c>
      <c r="F31" s="901">
        <v>52</v>
      </c>
      <c r="G31" s="901">
        <v>52</v>
      </c>
      <c r="H31" s="901">
        <v>0.23</v>
      </c>
      <c r="I31" s="902">
        <v>1000</v>
      </c>
    </row>
    <row r="32" spans="1:13" s="328" customFormat="1">
      <c r="A32" s="899" t="s">
        <v>202</v>
      </c>
      <c r="B32" s="903" t="s">
        <v>1270</v>
      </c>
      <c r="C32" s="901">
        <v>102.5</v>
      </c>
      <c r="D32" s="901">
        <v>97.5</v>
      </c>
      <c r="E32" s="901">
        <v>72.5</v>
      </c>
      <c r="F32" s="901">
        <v>54.5</v>
      </c>
      <c r="G32" s="901">
        <v>54.5</v>
      </c>
      <c r="H32" s="901">
        <v>0.23</v>
      </c>
      <c r="I32" s="902">
        <v>1000</v>
      </c>
    </row>
    <row r="33" spans="1:14" s="328" customFormat="1">
      <c r="A33" s="899" t="s">
        <v>1271</v>
      </c>
      <c r="B33" s="903" t="s">
        <v>454</v>
      </c>
      <c r="C33" s="901">
        <v>85</v>
      </c>
      <c r="D33" s="901">
        <v>80</v>
      </c>
      <c r="E33" s="901">
        <v>75</v>
      </c>
      <c r="F33" s="901">
        <v>67</v>
      </c>
      <c r="G33" s="901">
        <v>67</v>
      </c>
      <c r="H33" s="901">
        <v>0.23</v>
      </c>
      <c r="I33" s="902">
        <v>1000</v>
      </c>
    </row>
    <row r="34" spans="1:14" s="328" customFormat="1" ht="13.5" thickBot="1">
      <c r="A34" s="233" t="s">
        <v>478</v>
      </c>
      <c r="B34" s="234" t="s">
        <v>454</v>
      </c>
      <c r="C34" s="182">
        <v>87.5</v>
      </c>
      <c r="D34" s="182">
        <v>82.5</v>
      </c>
      <c r="E34" s="182">
        <v>77.5</v>
      </c>
      <c r="F34" s="182">
        <v>69.5</v>
      </c>
      <c r="G34" s="182">
        <v>69.5</v>
      </c>
      <c r="H34" s="182">
        <v>0.23</v>
      </c>
      <c r="I34" s="253">
        <v>1000</v>
      </c>
    </row>
    <row r="35" spans="1:14" s="328" customFormat="1">
      <c r="A35" s="303"/>
      <c r="B35" s="303"/>
      <c r="C35" s="303"/>
      <c r="D35" s="303"/>
      <c r="E35" s="303"/>
      <c r="F35" s="303"/>
      <c r="G35" s="303"/>
      <c r="H35" s="904"/>
    </row>
    <row r="36" spans="1:14" s="328" customFormat="1">
      <c r="A36" s="329" t="s">
        <v>2</v>
      </c>
      <c r="B36" s="329"/>
      <c r="C36" s="329"/>
      <c r="D36" s="329"/>
      <c r="E36" s="303"/>
      <c r="F36" s="303"/>
      <c r="G36" s="80"/>
      <c r="H36" s="904"/>
    </row>
    <row r="37" spans="1:14" s="328" customFormat="1">
      <c r="A37" s="329" t="s">
        <v>1</v>
      </c>
      <c r="B37" s="329"/>
      <c r="C37" s="329"/>
      <c r="D37" s="329"/>
      <c r="E37" s="303"/>
      <c r="F37" s="303"/>
      <c r="G37" s="303"/>
      <c r="H37" s="904"/>
    </row>
    <row r="38" spans="1:14" s="328" customFormat="1">
      <c r="A38" s="329" t="s">
        <v>0</v>
      </c>
      <c r="B38" s="329"/>
      <c r="C38" s="329"/>
      <c r="D38" s="329"/>
      <c r="E38" s="303"/>
      <c r="F38" s="303"/>
      <c r="G38" s="303"/>
      <c r="H38" s="904"/>
    </row>
    <row r="39" spans="1:14" s="328" customFormat="1">
      <c r="A39" s="329"/>
      <c r="B39" s="329"/>
      <c r="C39" s="329"/>
      <c r="D39" s="329"/>
      <c r="E39" s="303"/>
      <c r="F39" s="303"/>
      <c r="G39" s="303"/>
      <c r="H39" s="904"/>
    </row>
    <row r="40" spans="1:14" s="328" customFormat="1" hidden="1">
      <c r="A40" s="303"/>
      <c r="B40" s="303"/>
      <c r="C40" s="303"/>
      <c r="D40" s="303"/>
      <c r="E40" s="303"/>
      <c r="F40" s="303"/>
      <c r="G40" s="303"/>
      <c r="H40" s="904"/>
    </row>
    <row r="41" spans="1:14" s="328" customFormat="1" hidden="1">
      <c r="A41" s="303"/>
      <c r="B41" s="303"/>
      <c r="C41" s="303"/>
      <c r="D41" s="303"/>
      <c r="E41" s="303"/>
      <c r="F41" s="303"/>
      <c r="G41" s="303"/>
      <c r="H41" s="904"/>
    </row>
    <row r="42" spans="1:14" s="328" customFormat="1" hidden="1">
      <c r="A42" s="303"/>
      <c r="B42" s="303"/>
      <c r="C42" s="303"/>
      <c r="D42" s="303"/>
      <c r="E42" s="303"/>
      <c r="F42" s="303"/>
      <c r="G42" s="303"/>
      <c r="H42" s="904"/>
    </row>
    <row r="43" spans="1:14" s="328" customFormat="1" hidden="1">
      <c r="A43" s="303"/>
      <c r="B43" s="303"/>
      <c r="C43" s="303"/>
      <c r="D43" s="303"/>
      <c r="E43" s="303"/>
      <c r="F43" s="303"/>
      <c r="G43" s="303"/>
      <c r="H43" s="904"/>
    </row>
    <row r="44" spans="1:14" s="328" customFormat="1" hidden="1">
      <c r="A44" s="303"/>
      <c r="B44" s="303"/>
      <c r="C44" s="303"/>
      <c r="D44" s="303"/>
      <c r="E44" s="303"/>
      <c r="F44" s="303"/>
      <c r="G44" s="303"/>
      <c r="H44" s="904"/>
    </row>
    <row r="45" spans="1:14" s="328" customFormat="1" hidden="1">
      <c r="A45" s="303"/>
      <c r="B45" s="303"/>
      <c r="C45" s="303"/>
      <c r="D45" s="303"/>
      <c r="E45" s="303"/>
      <c r="F45" s="303"/>
      <c r="G45" s="303"/>
      <c r="H45" s="904"/>
    </row>
    <row r="46" spans="1:14" s="328" customFormat="1" hidden="1">
      <c r="A46" s="303"/>
      <c r="B46" s="303"/>
      <c r="C46" s="303"/>
      <c r="D46" s="303"/>
      <c r="E46" s="303"/>
      <c r="F46" s="303"/>
      <c r="G46" s="303"/>
      <c r="H46" s="904"/>
    </row>
    <row r="47" spans="1:14" s="328" customFormat="1" hidden="1">
      <c r="A47" s="303"/>
      <c r="B47" s="303"/>
      <c r="C47" s="303"/>
      <c r="D47" s="303"/>
      <c r="E47" s="303"/>
      <c r="F47" s="303"/>
      <c r="G47" s="303"/>
      <c r="H47" s="904"/>
    </row>
    <row r="48" spans="1:14" s="328" customFormat="1" hidden="1">
      <c r="A48" s="303"/>
      <c r="B48" s="303"/>
      <c r="C48" s="303"/>
      <c r="D48" s="303"/>
      <c r="E48" s="303"/>
      <c r="F48" s="303"/>
      <c r="G48" s="303"/>
      <c r="H48" s="905"/>
      <c r="I48" s="303"/>
      <c r="J48" s="303"/>
      <c r="K48" s="303"/>
      <c r="L48" s="303"/>
      <c r="M48" s="303"/>
      <c r="N48" s="303"/>
    </row>
    <row r="49" spans="1:15" s="328" customFormat="1" hidden="1">
      <c r="A49" s="303"/>
      <c r="B49" s="303"/>
      <c r="C49" s="303"/>
      <c r="D49" s="303"/>
      <c r="E49" s="303"/>
      <c r="F49" s="303"/>
      <c r="G49" s="303"/>
      <c r="H49" s="905"/>
      <c r="I49" s="303"/>
      <c r="J49" s="303"/>
      <c r="K49" s="303"/>
      <c r="L49" s="303"/>
      <c r="M49" s="303"/>
      <c r="N49" s="303"/>
    </row>
    <row r="50" spans="1:15" s="328" customFormat="1" hidden="1">
      <c r="A50" s="303"/>
      <c r="B50" s="303"/>
      <c r="C50" s="303"/>
      <c r="D50" s="303"/>
      <c r="E50" s="303"/>
      <c r="F50" s="303"/>
      <c r="G50" s="303"/>
      <c r="H50" s="905"/>
      <c r="I50" s="303"/>
      <c r="J50" s="303"/>
      <c r="K50" s="303"/>
      <c r="L50" s="303"/>
      <c r="M50" s="303"/>
      <c r="N50" s="303"/>
    </row>
    <row r="51" spans="1:15" hidden="1">
      <c r="A51" s="303"/>
      <c r="B51" s="303"/>
      <c r="C51" s="303"/>
      <c r="D51" s="303"/>
      <c r="E51" s="303"/>
      <c r="F51" s="303"/>
      <c r="G51" s="303"/>
      <c r="H51" s="905"/>
      <c r="I51" s="303"/>
      <c r="J51" s="303"/>
      <c r="K51" s="303"/>
      <c r="L51" s="303"/>
      <c r="M51" s="303"/>
      <c r="N51" s="303"/>
      <c r="O51" s="303"/>
    </row>
    <row r="52" spans="1:15" ht="12.75" hidden="1" customHeight="1"/>
    <row r="53" spans="1:15" ht="12.75" hidden="1" customHeight="1"/>
    <row r="54" spans="1:15" ht="12.75" hidden="1" customHeight="1"/>
    <row r="55" spans="1:15" ht="12.75" hidden="1" customHeight="1"/>
    <row r="56" spans="1:15" ht="12.75" hidden="1" customHeight="1"/>
    <row r="57" spans="1:15" ht="12.75" hidden="1" customHeight="1"/>
    <row r="58" spans="1:15" ht="12.75" hidden="1" customHeight="1"/>
    <row r="59" spans="1:15" ht="12.75" hidden="1" customHeight="1">
      <c r="H59" s="304"/>
    </row>
    <row r="60" spans="1:15" ht="12.75" hidden="1" customHeight="1">
      <c r="H60" s="304"/>
    </row>
    <row r="61" spans="1:15" ht="12.75" hidden="1" customHeight="1">
      <c r="H61" s="304"/>
    </row>
    <row r="62" spans="1:15" ht="12.75" hidden="1" customHeight="1">
      <c r="H62" s="304"/>
    </row>
    <row r="63" spans="1:15" ht="12.75" hidden="1" customHeight="1">
      <c r="H63" s="304"/>
    </row>
    <row r="64" spans="1:15" ht="12.75" hidden="1" customHeight="1">
      <c r="H64" s="304"/>
    </row>
    <row r="65" spans="8:8" ht="12.75" hidden="1" customHeight="1">
      <c r="H65" s="304"/>
    </row>
    <row r="66" spans="8:8" ht="12.75" hidden="1" customHeight="1">
      <c r="H66" s="304"/>
    </row>
    <row r="67" spans="8:8" ht="12.75" hidden="1" customHeight="1">
      <c r="H67" s="304"/>
    </row>
    <row r="68" spans="8:8" ht="12.75" hidden="1" customHeight="1">
      <c r="H68" s="304"/>
    </row>
    <row r="69" spans="8:8" ht="12.75" hidden="1" customHeight="1">
      <c r="H69" s="304"/>
    </row>
    <row r="70" spans="8:8" ht="12.75" hidden="1" customHeight="1">
      <c r="H70" s="304"/>
    </row>
    <row r="71" spans="8:8"/>
  </sheetData>
  <mergeCells count="6">
    <mergeCell ref="A1:I1"/>
    <mergeCell ref="A2:I2"/>
    <mergeCell ref="A6:A7"/>
    <mergeCell ref="B6:B7"/>
    <mergeCell ref="H6:H7"/>
    <mergeCell ref="I6:I7"/>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6"/>
  <sheetViews>
    <sheetView showGridLines="0" zoomScale="90" zoomScaleNormal="90" workbookViewId="0">
      <selection activeCell="B17" sqref="B17"/>
    </sheetView>
  </sheetViews>
  <sheetFormatPr defaultColWidth="0" defaultRowHeight="12.7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354</v>
      </c>
    </row>
    <row r="5" spans="1:8" ht="13.5" thickBot="1">
      <c r="A5" s="57" t="s">
        <v>40</v>
      </c>
      <c r="B5" s="29"/>
      <c r="C5" s="58" t="s">
        <v>397</v>
      </c>
    </row>
    <row r="6" spans="1:8" ht="13.5" thickBot="1">
      <c r="A6" s="1053" t="s">
        <v>96</v>
      </c>
      <c r="B6" s="358" t="s">
        <v>960</v>
      </c>
      <c r="C6" s="643" t="s">
        <v>99</v>
      </c>
    </row>
    <row r="7" spans="1:8">
      <c r="A7" s="1054"/>
      <c r="B7" s="358" t="s">
        <v>961</v>
      </c>
      <c r="C7" s="643" t="s">
        <v>99</v>
      </c>
    </row>
    <row r="8" spans="1:8">
      <c r="A8" s="644" t="s">
        <v>101</v>
      </c>
      <c r="B8" s="358"/>
      <c r="C8" s="525" t="s">
        <v>361</v>
      </c>
    </row>
    <row r="9" spans="1:8" ht="25.5" customHeight="1">
      <c r="A9" s="644" t="s">
        <v>102</v>
      </c>
      <c r="B9" s="358" t="s">
        <v>17</v>
      </c>
      <c r="C9" s="645" t="s">
        <v>962</v>
      </c>
    </row>
    <row r="10" spans="1:8">
      <c r="A10" s="644" t="s">
        <v>963</v>
      </c>
      <c r="B10" s="358"/>
      <c r="C10" s="645" t="s">
        <v>964</v>
      </c>
    </row>
    <row r="11" spans="1:8" ht="25.5">
      <c r="A11" s="646" t="s">
        <v>965</v>
      </c>
      <c r="B11" s="362" t="s">
        <v>108</v>
      </c>
      <c r="C11" s="526" t="s">
        <v>99</v>
      </c>
    </row>
    <row r="12" spans="1:8">
      <c r="A12" s="646" t="s">
        <v>110</v>
      </c>
      <c r="B12" s="358" t="s">
        <v>22</v>
      </c>
      <c r="C12" s="645" t="s">
        <v>964</v>
      </c>
    </row>
    <row r="13" spans="1:8">
      <c r="A13" s="646" t="s">
        <v>111</v>
      </c>
      <c r="B13" s="362"/>
      <c r="C13" s="645" t="s">
        <v>964</v>
      </c>
    </row>
    <row r="14" spans="1:8">
      <c r="A14" s="646" t="s">
        <v>113</v>
      </c>
      <c r="B14" s="358"/>
      <c r="C14" s="397" t="s">
        <v>362</v>
      </c>
    </row>
    <row r="15" spans="1:8">
      <c r="A15" s="644" t="s">
        <v>114</v>
      </c>
      <c r="B15" s="358" t="s">
        <v>115</v>
      </c>
      <c r="C15" s="525"/>
    </row>
    <row r="16" spans="1:8" ht="25.5">
      <c r="A16" s="644" t="s">
        <v>116</v>
      </c>
      <c r="B16" s="362" t="s">
        <v>182</v>
      </c>
      <c r="C16" s="620" t="s">
        <v>237</v>
      </c>
    </row>
    <row r="17" spans="1:3" ht="25.5">
      <c r="A17" s="644" t="s">
        <v>118</v>
      </c>
      <c r="B17" s="362" t="s">
        <v>182</v>
      </c>
      <c r="C17" s="621" t="s">
        <v>99</v>
      </c>
    </row>
    <row r="18" spans="1:3" ht="25.5">
      <c r="A18" s="644" t="s">
        <v>119</v>
      </c>
      <c r="B18" s="363" t="s">
        <v>803</v>
      </c>
      <c r="C18" s="645" t="s">
        <v>966</v>
      </c>
    </row>
    <row r="19" spans="1:3">
      <c r="A19" s="644" t="s">
        <v>120</v>
      </c>
      <c r="B19" s="362" t="s">
        <v>182</v>
      </c>
      <c r="C19" s="645" t="s">
        <v>967</v>
      </c>
    </row>
    <row r="20" spans="1:3">
      <c r="A20" s="644" t="s">
        <v>121</v>
      </c>
      <c r="B20" s="363" t="s">
        <v>968</v>
      </c>
      <c r="C20" s="525" t="s">
        <v>363</v>
      </c>
    </row>
    <row r="21" spans="1:3">
      <c r="A21" s="644" t="s">
        <v>30</v>
      </c>
      <c r="B21" s="358"/>
      <c r="C21" s="526" t="s">
        <v>99</v>
      </c>
    </row>
    <row r="22" spans="1:3">
      <c r="A22" s="644" t="s">
        <v>123</v>
      </c>
      <c r="B22" s="358"/>
      <c r="C22" s="526" t="s">
        <v>99</v>
      </c>
    </row>
    <row r="23" spans="1:3">
      <c r="A23" s="644" t="s">
        <v>124</v>
      </c>
      <c r="B23" s="358"/>
      <c r="C23" s="526" t="s">
        <v>99</v>
      </c>
    </row>
    <row r="24" spans="1:3">
      <c r="A24" s="644" t="s">
        <v>32</v>
      </c>
      <c r="B24" s="358"/>
      <c r="C24" s="526" t="s">
        <v>99</v>
      </c>
    </row>
    <row r="25" spans="1:3">
      <c r="A25" s="644" t="s">
        <v>125</v>
      </c>
      <c r="B25" s="358" t="s">
        <v>126</v>
      </c>
      <c r="C25" s="645" t="s">
        <v>964</v>
      </c>
    </row>
    <row r="26" spans="1:3">
      <c r="A26" s="644" t="s">
        <v>127</v>
      </c>
      <c r="B26" s="364"/>
      <c r="C26" s="621" t="s">
        <v>99</v>
      </c>
    </row>
    <row r="27" spans="1:3">
      <c r="A27" s="644" t="s">
        <v>35</v>
      </c>
      <c r="B27" s="530"/>
      <c r="C27" s="620" t="s">
        <v>364</v>
      </c>
    </row>
    <row r="28" spans="1:3" ht="12.75" customHeight="1">
      <c r="A28" s="1053" t="s">
        <v>185</v>
      </c>
      <c r="B28" s="607" t="s">
        <v>969</v>
      </c>
      <c r="C28" s="473" t="s">
        <v>970</v>
      </c>
    </row>
    <row r="29" spans="1:3">
      <c r="A29" s="1054"/>
      <c r="B29" s="607" t="s">
        <v>971</v>
      </c>
      <c r="C29" s="473" t="s">
        <v>972</v>
      </c>
    </row>
    <row r="30" spans="1:3">
      <c r="A30" s="1054"/>
      <c r="B30" s="532"/>
      <c r="C30" s="620"/>
    </row>
    <row r="31" spans="1:3">
      <c r="A31" s="644" t="s">
        <v>131</v>
      </c>
      <c r="B31" s="362"/>
      <c r="C31" s="620" t="s">
        <v>229</v>
      </c>
    </row>
    <row r="32" spans="1:3" ht="12.75" customHeight="1">
      <c r="A32" s="647" t="s">
        <v>132</v>
      </c>
      <c r="B32" s="358"/>
      <c r="C32" s="621" t="s">
        <v>99</v>
      </c>
    </row>
    <row r="33" spans="1:3">
      <c r="A33" s="644" t="s">
        <v>133</v>
      </c>
      <c r="B33" s="358"/>
      <c r="C33" s="621" t="s">
        <v>99</v>
      </c>
    </row>
    <row r="34" spans="1:3" ht="13.5" thickBot="1">
      <c r="A34" s="648" t="s">
        <v>36</v>
      </c>
      <c r="B34" s="534" t="s">
        <v>37</v>
      </c>
      <c r="C34" s="649" t="s">
        <v>973</v>
      </c>
    </row>
    <row r="35" spans="1:3" s="6" customFormat="1">
      <c r="A35" s="5"/>
    </row>
    <row r="36" spans="1:3">
      <c r="A36" s="69" t="s">
        <v>38</v>
      </c>
    </row>
    <row r="37" spans="1:3" ht="13.5" thickBot="1">
      <c r="A37" s="69"/>
    </row>
    <row r="38" spans="1:3">
      <c r="A38" s="78" t="s">
        <v>39</v>
      </c>
      <c r="B38" s="71"/>
      <c r="C38" s="72"/>
    </row>
    <row r="39" spans="1:3">
      <c r="A39" s="73" t="s">
        <v>725</v>
      </c>
      <c r="B39" s="1"/>
      <c r="C39" s="74"/>
    </row>
    <row r="40" spans="1:3">
      <c r="A40" s="73" t="s">
        <v>682</v>
      </c>
      <c r="B40" s="1"/>
      <c r="C40" s="74"/>
    </row>
    <row r="41" spans="1:3" ht="13.5" thickBot="1">
      <c r="A41" s="75" t="s">
        <v>683</v>
      </c>
      <c r="B41" s="76"/>
      <c r="C41" s="77"/>
    </row>
    <row r="42" spans="1:3"/>
    <row r="43" spans="1:3" hidden="1"/>
    <row r="44" spans="1:3" hidden="1"/>
    <row r="45" spans="1:3" hidden="1"/>
    <row r="46" spans="1:3" hidden="1"/>
    <row r="47" spans="1:3" hidden="1"/>
    <row r="48" spans="1:3" hidden="1"/>
    <row r="49" spans="1:3" hidden="1"/>
    <row r="50" spans="1:3" hidden="1"/>
    <row r="51" spans="1:3" hidden="1"/>
    <row r="52" spans="1:3" hidden="1"/>
    <row r="53" spans="1:3" hidden="1"/>
    <row r="54" spans="1:3" hidden="1">
      <c r="A54" s="2"/>
      <c r="C54" s="2"/>
    </row>
    <row r="55" spans="1:3" ht="12.75" hidden="1" customHeight="1"/>
    <row r="56" spans="1:3" ht="12.75" hidden="1" customHeight="1"/>
    <row r="57" spans="1:3" ht="12.75" hidden="1" customHeight="1"/>
    <row r="58" spans="1:3" ht="12.75" hidden="1" customHeight="1"/>
    <row r="59" spans="1:3" ht="12.75" hidden="1" customHeight="1"/>
    <row r="60" spans="1:3" ht="12.75" hidden="1" customHeight="1"/>
    <row r="61" spans="1:3" ht="12.75" hidden="1" customHeight="1"/>
    <row r="62" spans="1:3" ht="12.75" hidden="1" customHeight="1"/>
    <row r="63" spans="1:3" ht="12.75" customHeight="1"/>
    <row r="64" spans="1:3" ht="12.75" customHeight="1"/>
    <row r="65" ht="12.75" customHeight="1"/>
    <row r="66" ht="12.75" customHeight="1"/>
  </sheetData>
  <mergeCells count="2">
    <mergeCell ref="A6:A7"/>
    <mergeCell ref="A28:A30"/>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V66"/>
  <sheetViews>
    <sheetView zoomScale="90" zoomScaleNormal="90" workbookViewId="0">
      <selection activeCell="G26" sqref="G26"/>
    </sheetView>
  </sheetViews>
  <sheetFormatPr defaultColWidth="0" defaultRowHeight="0" customHeight="1" zeroHeight="1"/>
  <cols>
    <col min="1" max="1" width="14.42578125" style="34" customWidth="1"/>
    <col min="2" max="2" width="35.7109375" style="34" bestFit="1" customWidth="1"/>
    <col min="3" max="9" width="10.28515625" style="34" customWidth="1"/>
    <col min="10" max="10" width="9.140625" style="34" customWidth="1"/>
    <col min="11" max="253" width="9.140625" style="34" hidden="1" customWidth="1"/>
    <col min="254" max="256" width="15.140625" style="34" hidden="1" customWidth="1"/>
    <col min="257" max="16384" width="67.7109375" style="34" hidden="1"/>
  </cols>
  <sheetData>
    <row r="1" spans="1:17" ht="20.25">
      <c r="A1" s="957" t="s">
        <v>1261</v>
      </c>
      <c r="B1" s="958"/>
      <c r="C1" s="958"/>
      <c r="D1" s="958"/>
      <c r="E1" s="958"/>
      <c r="F1" s="958"/>
      <c r="G1" s="958"/>
      <c r="H1" s="958"/>
      <c r="I1" s="959"/>
      <c r="J1" s="33"/>
      <c r="K1" s="33"/>
      <c r="L1" s="33"/>
      <c r="M1" s="33"/>
      <c r="N1" s="33"/>
    </row>
    <row r="2" spans="1:17" ht="21" thickBot="1">
      <c r="A2" s="960" t="s">
        <v>58</v>
      </c>
      <c r="B2" s="961"/>
      <c r="C2" s="961"/>
      <c r="D2" s="961"/>
      <c r="E2" s="961"/>
      <c r="F2" s="961"/>
      <c r="G2" s="961"/>
      <c r="H2" s="961"/>
      <c r="I2" s="962"/>
      <c r="J2" s="33"/>
      <c r="K2" s="33"/>
      <c r="L2" s="33"/>
      <c r="M2" s="33"/>
      <c r="N2" s="33"/>
    </row>
    <row r="3" spans="1:17" ht="12.75">
      <c r="A3" s="838" t="s">
        <v>717</v>
      </c>
      <c r="B3" s="66"/>
      <c r="C3" s="67"/>
      <c r="D3" s="67"/>
      <c r="E3" s="67"/>
      <c r="F3" s="67"/>
      <c r="G3" s="67"/>
      <c r="H3" s="51"/>
      <c r="I3" s="52"/>
      <c r="J3" s="33"/>
      <c r="K3" s="33"/>
      <c r="L3" s="33"/>
      <c r="M3" s="33"/>
      <c r="N3" s="33"/>
    </row>
    <row r="4" spans="1:17" ht="12.75">
      <c r="A4" s="35" t="s">
        <v>9</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2.75" customHeight="1">
      <c r="A6" s="965" t="s">
        <v>47</v>
      </c>
      <c r="B6" s="1010" t="s">
        <v>5</v>
      </c>
      <c r="C6" s="837" t="s">
        <v>8</v>
      </c>
      <c r="D6" s="837" t="s">
        <v>7</v>
      </c>
      <c r="E6" s="70" t="s">
        <v>78</v>
      </c>
      <c r="F6" s="835" t="s">
        <v>6</v>
      </c>
      <c r="G6" s="833" t="s">
        <v>77</v>
      </c>
      <c r="H6" s="1001" t="s">
        <v>48</v>
      </c>
      <c r="I6" s="999" t="s">
        <v>45</v>
      </c>
      <c r="J6" s="33"/>
      <c r="K6" s="33"/>
      <c r="L6" s="33"/>
      <c r="M6" s="33"/>
      <c r="N6" s="33"/>
      <c r="O6" s="33"/>
      <c r="P6" s="33"/>
    </row>
    <row r="7" spans="1:17" ht="13.5" thickBot="1">
      <c r="A7" s="1036"/>
      <c r="B7" s="1037"/>
      <c r="C7" s="834" t="s">
        <v>4</v>
      </c>
      <c r="D7" s="834" t="s">
        <v>3</v>
      </c>
      <c r="E7" s="79" t="s">
        <v>3</v>
      </c>
      <c r="F7" s="832" t="s">
        <v>3</v>
      </c>
      <c r="G7" s="832" t="s">
        <v>3</v>
      </c>
      <c r="H7" s="1038"/>
      <c r="I7" s="1021"/>
      <c r="J7" s="56"/>
      <c r="K7" s="56"/>
      <c r="L7" s="56"/>
      <c r="M7" s="56"/>
      <c r="N7" s="33"/>
      <c r="O7" s="33"/>
      <c r="P7" s="33"/>
    </row>
    <row r="8" spans="1:17" ht="12.75">
      <c r="A8" s="228" t="s">
        <v>191</v>
      </c>
      <c r="B8" s="404" t="s">
        <v>259</v>
      </c>
      <c r="C8" s="177">
        <v>32.35</v>
      </c>
      <c r="D8" s="178">
        <v>29.76</v>
      </c>
      <c r="E8" s="144">
        <v>26.36</v>
      </c>
      <c r="F8" s="144">
        <v>23.54</v>
      </c>
      <c r="G8" s="144">
        <v>23.54</v>
      </c>
      <c r="H8" s="142">
        <v>0.12</v>
      </c>
      <c r="I8" s="251">
        <v>1600</v>
      </c>
      <c r="J8" s="56"/>
      <c r="K8" s="56"/>
      <c r="L8" s="56"/>
      <c r="M8" s="56"/>
      <c r="N8" s="33"/>
      <c r="O8" s="33"/>
      <c r="P8" s="33"/>
    </row>
    <row r="9" spans="1:17" ht="12.75">
      <c r="A9" s="250" t="s">
        <v>153</v>
      </c>
      <c r="B9" s="416" t="s">
        <v>259</v>
      </c>
      <c r="C9" s="248">
        <v>32.35</v>
      </c>
      <c r="D9" s="249">
        <v>29.76</v>
      </c>
      <c r="E9" s="87">
        <v>26.36</v>
      </c>
      <c r="F9" s="87">
        <v>23.54</v>
      </c>
      <c r="G9" s="87">
        <v>23.54</v>
      </c>
      <c r="H9" s="88">
        <v>0.12</v>
      </c>
      <c r="I9" s="258">
        <v>1600</v>
      </c>
      <c r="J9" s="56"/>
      <c r="K9" s="56"/>
      <c r="L9" s="56"/>
      <c r="M9" s="56"/>
      <c r="N9" s="33"/>
      <c r="O9" s="33"/>
      <c r="P9" s="33"/>
    </row>
    <row r="10" spans="1:17" ht="12.75">
      <c r="A10" s="250" t="s">
        <v>192</v>
      </c>
      <c r="B10" s="416" t="s">
        <v>319</v>
      </c>
      <c r="C10" s="248">
        <v>38.15</v>
      </c>
      <c r="D10" s="249">
        <v>35.130000000000003</v>
      </c>
      <c r="E10" s="87">
        <v>32.120000000000005</v>
      </c>
      <c r="F10" s="87">
        <v>28.13</v>
      </c>
      <c r="G10" s="87">
        <v>28.13</v>
      </c>
      <c r="H10" s="88">
        <v>0.12</v>
      </c>
      <c r="I10" s="258">
        <v>1750</v>
      </c>
      <c r="J10" s="56"/>
      <c r="K10" s="56"/>
      <c r="L10" s="56"/>
      <c r="M10" s="56"/>
      <c r="N10" s="33"/>
      <c r="O10" s="33"/>
      <c r="P10" s="33"/>
    </row>
    <row r="11" spans="1:17" ht="12.75">
      <c r="A11" s="250" t="s">
        <v>193</v>
      </c>
      <c r="B11" s="416" t="s">
        <v>1142</v>
      </c>
      <c r="C11" s="248">
        <v>38.200000000000003</v>
      </c>
      <c r="D11" s="249">
        <v>35.86</v>
      </c>
      <c r="E11" s="87">
        <v>32.82</v>
      </c>
      <c r="F11" s="87">
        <v>29.26</v>
      </c>
      <c r="G11" s="87">
        <v>29.26</v>
      </c>
      <c r="H11" s="88">
        <v>0.12</v>
      </c>
      <c r="I11" s="258">
        <v>1750</v>
      </c>
      <c r="J11" s="56"/>
      <c r="K11" s="56"/>
      <c r="L11" s="56"/>
      <c r="M11" s="56"/>
      <c r="N11" s="33"/>
      <c r="O11" s="33"/>
      <c r="P11" s="33"/>
    </row>
    <row r="12" spans="1:17" ht="12.75">
      <c r="A12" s="250" t="s">
        <v>194</v>
      </c>
      <c r="B12" s="416" t="s">
        <v>1143</v>
      </c>
      <c r="C12" s="248">
        <v>41.35</v>
      </c>
      <c r="D12" s="249">
        <v>38.76</v>
      </c>
      <c r="E12" s="87">
        <v>35.36</v>
      </c>
      <c r="F12" s="87">
        <v>32.57</v>
      </c>
      <c r="G12" s="87">
        <v>32.57</v>
      </c>
      <c r="H12" s="88">
        <v>0.12</v>
      </c>
      <c r="I12" s="258">
        <v>1750</v>
      </c>
      <c r="J12" s="56"/>
      <c r="K12" s="56"/>
      <c r="L12" s="56"/>
      <c r="M12" s="56"/>
      <c r="N12" s="33"/>
      <c r="O12" s="33"/>
      <c r="P12" s="33"/>
    </row>
    <row r="13" spans="1:17" ht="12.75">
      <c r="A13" s="250" t="s">
        <v>154</v>
      </c>
      <c r="B13" s="416" t="s">
        <v>1143</v>
      </c>
      <c r="C13" s="248">
        <v>41.35</v>
      </c>
      <c r="D13" s="249">
        <v>38.76</v>
      </c>
      <c r="E13" s="87">
        <v>35.36</v>
      </c>
      <c r="F13" s="87">
        <v>32.57</v>
      </c>
      <c r="G13" s="87">
        <v>32.57</v>
      </c>
      <c r="H13" s="88">
        <v>0.12</v>
      </c>
      <c r="I13" s="258">
        <v>1750</v>
      </c>
      <c r="J13" s="56"/>
      <c r="K13" s="56"/>
      <c r="L13" s="56"/>
      <c r="M13" s="56"/>
      <c r="N13" s="33"/>
      <c r="O13" s="33"/>
      <c r="P13" s="33"/>
    </row>
    <row r="14" spans="1:17" ht="12.75">
      <c r="A14" s="250" t="s">
        <v>196</v>
      </c>
      <c r="B14" s="416" t="s">
        <v>1144</v>
      </c>
      <c r="C14" s="248">
        <v>46.7</v>
      </c>
      <c r="D14" s="249">
        <v>43.03</v>
      </c>
      <c r="E14" s="87">
        <v>38.229999999999997</v>
      </c>
      <c r="F14" s="87">
        <v>34.53</v>
      </c>
      <c r="G14" s="87">
        <v>34.53</v>
      </c>
      <c r="H14" s="88">
        <v>0.14000000000000001</v>
      </c>
      <c r="I14" s="258">
        <v>1750</v>
      </c>
      <c r="J14" s="56"/>
      <c r="K14" s="56"/>
      <c r="L14" s="56"/>
      <c r="M14" s="56"/>
      <c r="N14" s="33"/>
      <c r="O14" s="33"/>
      <c r="P14" s="33"/>
    </row>
    <row r="15" spans="1:17" ht="12.75">
      <c r="A15" s="250" t="s">
        <v>172</v>
      </c>
      <c r="B15" s="416" t="s">
        <v>146</v>
      </c>
      <c r="C15" s="248">
        <v>78.2</v>
      </c>
      <c r="D15" s="249">
        <v>73.2</v>
      </c>
      <c r="E15" s="87">
        <v>61.2</v>
      </c>
      <c r="F15" s="87">
        <v>56.2</v>
      </c>
      <c r="G15" s="87">
        <v>56.2</v>
      </c>
      <c r="H15" s="88">
        <v>0.2</v>
      </c>
      <c r="I15" s="258">
        <v>1750</v>
      </c>
      <c r="J15" s="56"/>
      <c r="K15" s="56"/>
      <c r="L15" s="56"/>
      <c r="M15" s="56"/>
      <c r="N15" s="33"/>
      <c r="O15" s="33"/>
      <c r="P15" s="33"/>
    </row>
    <row r="16" spans="1:17" ht="12.75">
      <c r="A16" s="250" t="s">
        <v>173</v>
      </c>
      <c r="B16" s="416" t="s">
        <v>1145</v>
      </c>
      <c r="C16" s="248">
        <v>88.2</v>
      </c>
      <c r="D16" s="249">
        <v>83.2</v>
      </c>
      <c r="E16" s="87">
        <v>71.2</v>
      </c>
      <c r="F16" s="87">
        <v>66.2</v>
      </c>
      <c r="G16" s="87">
        <v>66.2</v>
      </c>
      <c r="H16" s="88">
        <v>0.2</v>
      </c>
      <c r="I16" s="258">
        <v>1750</v>
      </c>
      <c r="J16" s="56"/>
      <c r="K16" s="56"/>
      <c r="L16" s="56"/>
      <c r="M16" s="56"/>
      <c r="N16" s="33"/>
      <c r="O16" s="33"/>
      <c r="P16" s="33"/>
    </row>
    <row r="17" spans="1:16" ht="12.75">
      <c r="A17" s="250" t="s">
        <v>206</v>
      </c>
      <c r="B17" s="416" t="s">
        <v>320</v>
      </c>
      <c r="C17" s="248">
        <v>42.05</v>
      </c>
      <c r="D17" s="249">
        <v>39.15</v>
      </c>
      <c r="E17" s="87">
        <v>33.6</v>
      </c>
      <c r="F17" s="87">
        <v>31.53</v>
      </c>
      <c r="G17" s="87">
        <v>31.53</v>
      </c>
      <c r="H17" s="88">
        <v>0.12</v>
      </c>
      <c r="I17" s="258">
        <v>1750</v>
      </c>
      <c r="J17" s="56"/>
      <c r="K17" s="56"/>
      <c r="L17" s="56"/>
      <c r="M17" s="56"/>
      <c r="N17" s="33"/>
      <c r="O17" s="33"/>
      <c r="P17" s="33"/>
    </row>
    <row r="18" spans="1:16" ht="12.75">
      <c r="A18" s="250" t="s">
        <v>207</v>
      </c>
      <c r="B18" s="416" t="s">
        <v>1146</v>
      </c>
      <c r="C18" s="248">
        <v>48.6</v>
      </c>
      <c r="D18" s="249">
        <v>44.6</v>
      </c>
      <c r="E18" s="87">
        <v>36.6</v>
      </c>
      <c r="F18" s="87">
        <v>34.6</v>
      </c>
      <c r="G18" s="87">
        <v>34.6</v>
      </c>
      <c r="H18" s="88">
        <v>0.12</v>
      </c>
      <c r="I18" s="258">
        <v>1750</v>
      </c>
      <c r="J18" s="56"/>
      <c r="K18" s="56"/>
      <c r="L18" s="56"/>
      <c r="M18" s="56"/>
      <c r="N18" s="33"/>
      <c r="O18" s="33"/>
      <c r="P18" s="33"/>
    </row>
    <row r="19" spans="1:16" ht="12.75">
      <c r="A19" s="250" t="s">
        <v>590</v>
      </c>
      <c r="B19" s="416" t="s">
        <v>258</v>
      </c>
      <c r="C19" s="248">
        <v>28.6</v>
      </c>
      <c r="D19" s="249">
        <v>26.32</v>
      </c>
      <c r="E19" s="87">
        <v>23.35</v>
      </c>
      <c r="F19" s="87">
        <v>20.83</v>
      </c>
      <c r="G19" s="87">
        <v>20.83</v>
      </c>
      <c r="H19" s="88">
        <v>0.12</v>
      </c>
      <c r="I19" s="258">
        <v>1600</v>
      </c>
      <c r="J19" s="56"/>
      <c r="K19" s="56"/>
      <c r="L19" s="56"/>
      <c r="M19" s="56"/>
      <c r="N19" s="33"/>
      <c r="O19" s="33"/>
      <c r="P19" s="33"/>
    </row>
    <row r="20" spans="1:16" ht="12.75">
      <c r="A20" s="250" t="s">
        <v>286</v>
      </c>
      <c r="B20" s="416" t="s">
        <v>261</v>
      </c>
      <c r="C20" s="248">
        <v>29.2</v>
      </c>
      <c r="D20" s="249">
        <v>26.86</v>
      </c>
      <c r="E20" s="87">
        <v>23.82</v>
      </c>
      <c r="F20" s="87">
        <v>21.26</v>
      </c>
      <c r="G20" s="87">
        <v>21.26</v>
      </c>
      <c r="H20" s="88">
        <v>0.12</v>
      </c>
      <c r="I20" s="258">
        <v>1600</v>
      </c>
      <c r="J20" s="56"/>
      <c r="K20" s="56"/>
      <c r="L20" s="56"/>
      <c r="M20" s="56"/>
      <c r="N20" s="33"/>
      <c r="O20" s="33"/>
      <c r="P20" s="33"/>
    </row>
    <row r="21" spans="1:16" s="56" customFormat="1" ht="12.75">
      <c r="A21" s="229" t="s">
        <v>297</v>
      </c>
      <c r="B21" s="231" t="s">
        <v>319</v>
      </c>
      <c r="C21" s="179">
        <v>38.15</v>
      </c>
      <c r="D21" s="180">
        <v>35.130000000000003</v>
      </c>
      <c r="E21" s="143">
        <v>32.120000000000005</v>
      </c>
      <c r="F21" s="143">
        <v>28.13</v>
      </c>
      <c r="G21" s="143">
        <v>28.13</v>
      </c>
      <c r="H21" s="141">
        <v>0.12</v>
      </c>
      <c r="I21" s="252">
        <v>1750</v>
      </c>
    </row>
    <row r="22" spans="1:16" s="56" customFormat="1" ht="12.75">
      <c r="A22" s="229" t="s">
        <v>299</v>
      </c>
      <c r="B22" s="231" t="s">
        <v>1144</v>
      </c>
      <c r="C22" s="179">
        <v>46.7</v>
      </c>
      <c r="D22" s="180">
        <v>43.03</v>
      </c>
      <c r="E22" s="143">
        <v>38.229999999999997</v>
      </c>
      <c r="F22" s="143">
        <v>34.53</v>
      </c>
      <c r="G22" s="143">
        <v>34.53</v>
      </c>
      <c r="H22" s="141">
        <v>0.14000000000000001</v>
      </c>
      <c r="I22" s="252">
        <v>1750</v>
      </c>
    </row>
    <row r="23" spans="1:16" s="56" customFormat="1" ht="12.75">
      <c r="A23" s="229" t="s">
        <v>174</v>
      </c>
      <c r="B23" s="231" t="s">
        <v>509</v>
      </c>
      <c r="C23" s="181">
        <v>71.2</v>
      </c>
      <c r="D23" s="180">
        <v>67.400000000000006</v>
      </c>
      <c r="E23" s="143">
        <v>56.2</v>
      </c>
      <c r="F23" s="143">
        <v>48.2</v>
      </c>
      <c r="G23" s="143">
        <v>48.2</v>
      </c>
      <c r="H23" s="141">
        <v>0.16</v>
      </c>
      <c r="I23" s="252">
        <v>1750</v>
      </c>
    </row>
    <row r="24" spans="1:16" s="47" customFormat="1" ht="13.5" thickBot="1">
      <c r="A24" s="233" t="s">
        <v>1147</v>
      </c>
      <c r="B24" s="234" t="s">
        <v>1148</v>
      </c>
      <c r="C24" s="182">
        <v>30.05</v>
      </c>
      <c r="D24" s="183">
        <v>27.68</v>
      </c>
      <c r="E24" s="89">
        <v>24.63</v>
      </c>
      <c r="F24" s="89">
        <v>22.03</v>
      </c>
      <c r="G24" s="89">
        <v>22.03</v>
      </c>
      <c r="H24" s="90">
        <v>0.2</v>
      </c>
      <c r="I24" s="253">
        <v>1750</v>
      </c>
    </row>
    <row r="25" spans="1:16" s="47" customFormat="1" ht="12.75">
      <c r="A25" s="33"/>
      <c r="B25" s="33"/>
      <c r="C25" s="33"/>
      <c r="D25" s="33"/>
      <c r="E25" s="33"/>
      <c r="F25" s="33"/>
      <c r="G25" s="33"/>
    </row>
    <row r="26" spans="1:16" s="47" customFormat="1" ht="12.75">
      <c r="A26" s="19" t="s">
        <v>2</v>
      </c>
      <c r="B26" s="48"/>
      <c r="C26" s="48"/>
      <c r="D26" s="48"/>
      <c r="E26" s="33"/>
      <c r="F26" s="33"/>
      <c r="G26" s="80"/>
    </row>
    <row r="27" spans="1:16" s="47" customFormat="1" ht="12.75">
      <c r="A27" s="19" t="s">
        <v>1</v>
      </c>
      <c r="B27" s="48"/>
      <c r="C27" s="48"/>
      <c r="D27" s="48"/>
      <c r="E27" s="33"/>
      <c r="F27" s="33"/>
      <c r="G27" s="33"/>
    </row>
    <row r="28" spans="1:16" s="47" customFormat="1" ht="12.75">
      <c r="A28" s="19" t="s">
        <v>0</v>
      </c>
      <c r="B28" s="48"/>
      <c r="C28" s="48"/>
      <c r="D28" s="48"/>
      <c r="E28" s="33"/>
      <c r="F28" s="33"/>
      <c r="G28" s="33"/>
    </row>
    <row r="29" spans="1:16" s="47" customFormat="1" ht="12.75">
      <c r="A29" s="48"/>
      <c r="B29" s="48"/>
      <c r="C29" s="48"/>
      <c r="D29" s="48"/>
      <c r="E29" s="33"/>
      <c r="F29" s="33"/>
      <c r="G29" s="33"/>
    </row>
    <row r="30" spans="1:16" s="47" customFormat="1" ht="12.75" hidden="1">
      <c r="A30" s="33"/>
      <c r="B30" s="33"/>
      <c r="C30" s="33"/>
      <c r="D30" s="33"/>
      <c r="E30" s="33"/>
      <c r="F30" s="33"/>
      <c r="G30" s="33"/>
    </row>
    <row r="31" spans="1:16" s="47" customFormat="1" ht="12.75" hidden="1">
      <c r="A31" s="33"/>
      <c r="B31" s="33"/>
      <c r="C31" s="33"/>
      <c r="D31" s="33"/>
      <c r="E31" s="33"/>
      <c r="F31" s="33"/>
      <c r="G31" s="33"/>
    </row>
    <row r="32" spans="1:16" s="47" customFormat="1" ht="12.75" hidden="1">
      <c r="A32" s="33"/>
      <c r="B32" s="33"/>
      <c r="C32" s="33"/>
      <c r="D32" s="33"/>
      <c r="E32" s="33"/>
      <c r="F32" s="33"/>
      <c r="G32" s="33"/>
    </row>
    <row r="33" spans="1:15" s="47" customFormat="1" ht="12.75" hidden="1">
      <c r="A33" s="33"/>
      <c r="B33" s="33"/>
      <c r="C33" s="33"/>
      <c r="D33" s="33"/>
      <c r="E33" s="33"/>
      <c r="F33" s="33"/>
      <c r="G33" s="33"/>
    </row>
    <row r="34" spans="1:15" s="47" customFormat="1" ht="12.75" hidden="1">
      <c r="A34" s="33"/>
      <c r="B34" s="33"/>
      <c r="C34" s="33"/>
      <c r="D34" s="33"/>
      <c r="E34" s="33"/>
      <c r="F34" s="33"/>
      <c r="G34" s="33"/>
    </row>
    <row r="35" spans="1:15" s="47" customFormat="1" ht="12.75" hidden="1">
      <c r="A35" s="33"/>
      <c r="B35" s="33"/>
      <c r="C35" s="33"/>
      <c r="D35" s="33"/>
      <c r="E35" s="33"/>
      <c r="F35" s="33"/>
      <c r="G35" s="33"/>
    </row>
    <row r="36" spans="1:15" s="47" customFormat="1" ht="12.75" hidden="1">
      <c r="A36" s="33"/>
      <c r="B36" s="33"/>
      <c r="C36" s="33"/>
      <c r="D36" s="33"/>
      <c r="E36" s="33"/>
      <c r="F36" s="33"/>
      <c r="G36" s="33"/>
    </row>
    <row r="37" spans="1:15" s="47" customFormat="1" ht="12.75" hidden="1">
      <c r="A37" s="33"/>
      <c r="B37" s="33"/>
      <c r="C37" s="33"/>
      <c r="D37" s="33"/>
      <c r="E37" s="33"/>
      <c r="F37" s="33"/>
      <c r="G37" s="33"/>
    </row>
    <row r="38" spans="1:15" s="47" customFormat="1" ht="12.75" hidden="1">
      <c r="A38" s="33"/>
      <c r="B38" s="33"/>
      <c r="C38" s="33"/>
      <c r="D38" s="33"/>
      <c r="E38" s="33"/>
      <c r="F38" s="33"/>
      <c r="G38" s="33"/>
      <c r="H38" s="33"/>
      <c r="I38" s="33"/>
      <c r="J38" s="33"/>
      <c r="K38" s="33"/>
      <c r="L38" s="33"/>
      <c r="M38" s="33"/>
      <c r="N38" s="33"/>
    </row>
    <row r="39" spans="1:15" s="47" customFormat="1" ht="12.75" hidden="1">
      <c r="A39" s="33"/>
      <c r="B39" s="33"/>
      <c r="C39" s="33"/>
      <c r="D39" s="33"/>
      <c r="E39" s="33"/>
      <c r="F39" s="33"/>
      <c r="G39" s="33"/>
      <c r="H39" s="33"/>
      <c r="I39" s="33"/>
      <c r="J39" s="33"/>
      <c r="K39" s="33"/>
      <c r="L39" s="33"/>
      <c r="M39" s="33"/>
      <c r="N39" s="33"/>
    </row>
    <row r="40" spans="1:15" s="47" customFormat="1" ht="12.75" hidden="1">
      <c r="A40" s="33"/>
      <c r="B40" s="33"/>
      <c r="C40" s="33"/>
      <c r="D40" s="33"/>
      <c r="E40" s="33"/>
      <c r="F40" s="33"/>
      <c r="G40" s="33"/>
      <c r="H40" s="33"/>
      <c r="I40" s="33"/>
      <c r="J40" s="33"/>
      <c r="K40" s="33"/>
      <c r="L40" s="33"/>
      <c r="M40" s="33"/>
      <c r="N40" s="33"/>
    </row>
    <row r="41" spans="1:15" ht="12.75" hidden="1">
      <c r="A41" s="33"/>
      <c r="B41" s="33"/>
      <c r="C41" s="33"/>
      <c r="D41" s="33"/>
      <c r="E41" s="33"/>
      <c r="F41" s="33"/>
      <c r="G41" s="33"/>
      <c r="H41" s="33"/>
      <c r="I41" s="33"/>
      <c r="J41" s="33"/>
      <c r="K41" s="33"/>
      <c r="L41" s="33"/>
      <c r="M41" s="33"/>
      <c r="N41" s="33"/>
      <c r="O41" s="33"/>
    </row>
    <row r="42" spans="1:15" ht="12.75" hidden="1" customHeight="1"/>
    <row r="43" spans="1:15" ht="12.75" hidden="1" customHeight="1"/>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sheetData>
  <mergeCells count="6">
    <mergeCell ref="I6:I7"/>
    <mergeCell ref="A1:I1"/>
    <mergeCell ref="A2:I2"/>
    <mergeCell ref="A6:A7"/>
    <mergeCell ref="B6:B7"/>
    <mergeCell ref="H6:H7"/>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59"/>
  <sheetViews>
    <sheetView showGridLines="0" zoomScale="90" zoomScaleNormal="90" workbookViewId="0">
      <selection activeCell="C36" sqref="C36"/>
    </sheetView>
  </sheetViews>
  <sheetFormatPr defaultColWidth="0" defaultRowHeight="12.7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67</v>
      </c>
    </row>
    <row r="5" spans="1:8" ht="38.25">
      <c r="A5" s="110" t="s">
        <v>40</v>
      </c>
      <c r="B5" s="841"/>
      <c r="C5" s="842" t="s">
        <v>479</v>
      </c>
    </row>
    <row r="6" spans="1:8" ht="12.75" customHeight="1">
      <c r="A6" s="984" t="s">
        <v>96</v>
      </c>
      <c r="B6" s="719" t="s">
        <v>97</v>
      </c>
      <c r="C6" s="843">
        <v>10</v>
      </c>
    </row>
    <row r="7" spans="1:8">
      <c r="A7" s="984"/>
      <c r="B7" s="721" t="s">
        <v>98</v>
      </c>
      <c r="C7" s="844">
        <v>15</v>
      </c>
    </row>
    <row r="8" spans="1:8" ht="25.5">
      <c r="A8" s="722" t="s">
        <v>101</v>
      </c>
      <c r="B8" s="721"/>
      <c r="C8" s="844">
        <v>0</v>
      </c>
    </row>
    <row r="9" spans="1:8">
      <c r="A9" s="722" t="s">
        <v>102</v>
      </c>
      <c r="B9" s="721" t="s">
        <v>17</v>
      </c>
      <c r="C9" s="844" t="s">
        <v>99</v>
      </c>
    </row>
    <row r="10" spans="1:8">
      <c r="A10" s="722" t="s">
        <v>104</v>
      </c>
      <c r="B10" s="721"/>
      <c r="C10" s="844">
        <v>30.83</v>
      </c>
    </row>
    <row r="11" spans="1:8">
      <c r="A11" s="836" t="s">
        <v>107</v>
      </c>
      <c r="B11" s="724" t="s">
        <v>1149</v>
      </c>
      <c r="C11" s="844">
        <v>150</v>
      </c>
    </row>
    <row r="12" spans="1:8">
      <c r="A12" s="836" t="s">
        <v>110</v>
      </c>
      <c r="B12" s="721" t="s">
        <v>22</v>
      </c>
      <c r="C12" s="845">
        <v>0.19</v>
      </c>
    </row>
    <row r="13" spans="1:8">
      <c r="A13" s="836" t="s">
        <v>111</v>
      </c>
      <c r="B13" s="724" t="s">
        <v>112</v>
      </c>
      <c r="C13" s="844" t="s">
        <v>99</v>
      </c>
    </row>
    <row r="14" spans="1:8">
      <c r="A14" s="836" t="s">
        <v>113</v>
      </c>
      <c r="B14" s="721"/>
      <c r="C14" s="844" t="s">
        <v>99</v>
      </c>
    </row>
    <row r="15" spans="1:8">
      <c r="A15" s="722" t="s">
        <v>114</v>
      </c>
      <c r="B15" s="721" t="s">
        <v>115</v>
      </c>
      <c r="C15" s="844">
        <v>25</v>
      </c>
    </row>
    <row r="16" spans="1:8" ht="25.5">
      <c r="A16" s="722" t="s">
        <v>116</v>
      </c>
      <c r="B16" s="724" t="s">
        <v>182</v>
      </c>
      <c r="C16" s="846">
        <v>6</v>
      </c>
    </row>
    <row r="17" spans="1:3" ht="25.5">
      <c r="A17" s="722" t="s">
        <v>118</v>
      </c>
      <c r="B17" s="724" t="s">
        <v>1150</v>
      </c>
      <c r="C17" s="846">
        <v>15</v>
      </c>
    </row>
    <row r="18" spans="1:3">
      <c r="A18" s="722" t="s">
        <v>119</v>
      </c>
      <c r="B18" s="737" t="s">
        <v>257</v>
      </c>
      <c r="C18" s="844" t="s">
        <v>1151</v>
      </c>
    </row>
    <row r="19" spans="1:3">
      <c r="A19" s="722" t="s">
        <v>120</v>
      </c>
      <c r="B19" s="724" t="s">
        <v>182</v>
      </c>
      <c r="C19" s="844">
        <v>8.81</v>
      </c>
    </row>
    <row r="20" spans="1:3">
      <c r="A20" s="722" t="s">
        <v>121</v>
      </c>
      <c r="B20" s="737"/>
      <c r="C20" s="844" t="s">
        <v>99</v>
      </c>
    </row>
    <row r="21" spans="1:3">
      <c r="A21" s="722" t="s">
        <v>30</v>
      </c>
      <c r="B21" s="721"/>
      <c r="C21" s="844" t="s">
        <v>99</v>
      </c>
    </row>
    <row r="22" spans="1:3">
      <c r="A22" s="722" t="s">
        <v>123</v>
      </c>
      <c r="B22" s="721"/>
      <c r="C22" s="844" t="s">
        <v>99</v>
      </c>
    </row>
    <row r="23" spans="1:3">
      <c r="A23" s="722" t="s">
        <v>124</v>
      </c>
      <c r="B23" s="721"/>
      <c r="C23" s="844">
        <v>1</v>
      </c>
    </row>
    <row r="24" spans="1:3">
      <c r="A24" s="722" t="s">
        <v>32</v>
      </c>
      <c r="B24" s="721"/>
      <c r="C24" s="844" t="s">
        <v>99</v>
      </c>
    </row>
    <row r="25" spans="1:3">
      <c r="A25" s="722" t="s">
        <v>125</v>
      </c>
      <c r="B25" s="721" t="s">
        <v>126</v>
      </c>
      <c r="C25" s="844">
        <v>20</v>
      </c>
    </row>
    <row r="26" spans="1:3">
      <c r="A26" s="722" t="s">
        <v>127</v>
      </c>
      <c r="B26" s="737"/>
      <c r="C26" s="846" t="s">
        <v>99</v>
      </c>
    </row>
    <row r="27" spans="1:3">
      <c r="A27" s="722" t="s">
        <v>35</v>
      </c>
      <c r="B27" s="721" t="s">
        <v>395</v>
      </c>
      <c r="C27" s="846">
        <v>17.62</v>
      </c>
    </row>
    <row r="28" spans="1:3" ht="12.75" customHeight="1">
      <c r="A28" s="983" t="s">
        <v>185</v>
      </c>
      <c r="B28" s="738"/>
      <c r="C28" s="846">
        <v>17.62</v>
      </c>
    </row>
    <row r="29" spans="1:3">
      <c r="A29" s="984"/>
      <c r="B29" s="728"/>
      <c r="C29" s="846"/>
    </row>
    <row r="30" spans="1:3">
      <c r="A30" s="984"/>
      <c r="B30" s="728"/>
      <c r="C30" s="846"/>
    </row>
    <row r="31" spans="1:3">
      <c r="A31" s="722" t="s">
        <v>131</v>
      </c>
      <c r="B31" s="724"/>
      <c r="C31" s="846" t="s">
        <v>99</v>
      </c>
    </row>
    <row r="32" spans="1:3">
      <c r="A32" s="729" t="s">
        <v>132</v>
      </c>
      <c r="B32" s="721"/>
      <c r="C32" s="846" t="s">
        <v>99</v>
      </c>
    </row>
    <row r="33" spans="1:3">
      <c r="A33" s="722" t="s">
        <v>133</v>
      </c>
      <c r="B33" s="721"/>
      <c r="C33" s="846" t="s">
        <v>99</v>
      </c>
    </row>
    <row r="34" spans="1:3" ht="13.5" thickBot="1">
      <c r="A34" s="730" t="s">
        <v>36</v>
      </c>
      <c r="B34" s="731" t="s">
        <v>37</v>
      </c>
      <c r="C34" s="847">
        <v>300</v>
      </c>
    </row>
    <row r="35" spans="1:3">
      <c r="A35" s="69"/>
      <c r="B35" s="116"/>
      <c r="C35" s="115"/>
    </row>
    <row r="36" spans="1:3">
      <c r="A36" s="69" t="s">
        <v>38</v>
      </c>
    </row>
    <row r="37" spans="1:3" ht="13.5" thickBot="1">
      <c r="A37" s="69"/>
    </row>
    <row r="38" spans="1:3">
      <c r="A38" s="78" t="s">
        <v>39</v>
      </c>
      <c r="B38" s="71"/>
      <c r="C38" s="72"/>
    </row>
    <row r="39" spans="1:3">
      <c r="A39" s="73" t="s">
        <v>681</v>
      </c>
      <c r="B39" s="1"/>
      <c r="C39" s="74"/>
    </row>
    <row r="40" spans="1:3">
      <c r="A40" s="73" t="s">
        <v>682</v>
      </c>
      <c r="B40" s="1"/>
      <c r="C40" s="74"/>
    </row>
    <row r="41" spans="1:3" ht="13.5" thickBot="1">
      <c r="A41" s="75" t="s">
        <v>683</v>
      </c>
      <c r="B41" s="76"/>
      <c r="C41" s="77"/>
    </row>
    <row r="42" spans="1:3"/>
    <row r="43" spans="1:3" hidden="1"/>
    <row r="44" spans="1:3" hidden="1"/>
    <row r="45" spans="1:3" hidden="1"/>
    <row r="46" spans="1:3" hidden="1"/>
    <row r="47" spans="1:3" hidden="1"/>
    <row r="48" spans="1:3" hidden="1"/>
    <row r="49" spans="1:3" hidden="1"/>
    <row r="50" spans="1:3" hidden="1"/>
    <row r="51" spans="1:3" hidden="1"/>
    <row r="52" spans="1:3" hidden="1"/>
    <row r="53" spans="1:3" hidden="1"/>
    <row r="54" spans="1:3" hidden="1">
      <c r="A54" s="2"/>
      <c r="C54" s="2"/>
    </row>
    <row r="55" spans="1:3" ht="12.75" hidden="1" customHeight="1"/>
    <row r="56" spans="1:3" ht="12.75" hidden="1" customHeight="1"/>
    <row r="57" spans="1:3" ht="12.75" hidden="1" customHeight="1"/>
    <row r="58" spans="1:3" ht="12.75" hidden="1" customHeight="1"/>
    <row r="59" spans="1:3" ht="12.75" hidden="1" customHeight="1"/>
  </sheetData>
  <mergeCells count="2">
    <mergeCell ref="A6:A7"/>
    <mergeCell ref="A28:A30"/>
  </mergeCells>
  <pageMargins left="0.7" right="0.7" top="0.75" bottom="0.75" header="0.3" footer="0.3"/>
  <pageSetup scale="98"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P58"/>
  <sheetViews>
    <sheetView showGridLines="0" zoomScale="90" zoomScaleNormal="90" workbookViewId="0">
      <selection activeCell="H36" sqref="H36"/>
    </sheetView>
  </sheetViews>
  <sheetFormatPr defaultColWidth="0" defaultRowHeight="0" customHeight="1" zeroHeight="1"/>
  <cols>
    <col min="1" max="1" width="14.42578125" style="34" customWidth="1"/>
    <col min="2" max="2" width="35.7109375" style="34" bestFit="1" customWidth="1"/>
    <col min="3" max="9" width="10.28515625" style="34" customWidth="1"/>
    <col min="10" max="10" width="9.140625" style="34" customWidth="1"/>
    <col min="11" max="249" width="9.140625" style="34" hidden="1" customWidth="1"/>
    <col min="250" max="250" width="15.140625" style="34" hidden="1" customWidth="1"/>
    <col min="251" max="16384" width="67.7109375" style="34" hidden="1"/>
  </cols>
  <sheetData>
    <row r="1" spans="1:13" ht="20.25">
      <c r="A1" s="957" t="s">
        <v>1261</v>
      </c>
      <c r="B1" s="958"/>
      <c r="C1" s="958"/>
      <c r="D1" s="958"/>
      <c r="E1" s="958"/>
      <c r="F1" s="958"/>
      <c r="G1" s="958"/>
      <c r="H1" s="958"/>
      <c r="I1" s="959"/>
      <c r="J1" s="33"/>
    </row>
    <row r="2" spans="1:13" ht="21" thickBot="1">
      <c r="A2" s="960" t="s">
        <v>83</v>
      </c>
      <c r="B2" s="961"/>
      <c r="C2" s="961"/>
      <c r="D2" s="961"/>
      <c r="E2" s="961"/>
      <c r="F2" s="961"/>
      <c r="G2" s="961"/>
      <c r="H2" s="961"/>
      <c r="I2" s="962"/>
      <c r="J2" s="33"/>
    </row>
    <row r="3" spans="1:13" ht="12.75">
      <c r="A3" s="309" t="s">
        <v>622</v>
      </c>
      <c r="B3" s="385"/>
      <c r="C3" s="310"/>
      <c r="D3" s="310"/>
      <c r="E3" s="310"/>
      <c r="F3" s="310"/>
      <c r="G3" s="310"/>
      <c r="H3" s="310"/>
      <c r="I3" s="308"/>
      <c r="J3" s="33"/>
    </row>
    <row r="4" spans="1:13" ht="12.75">
      <c r="A4" s="309" t="s">
        <v>331</v>
      </c>
      <c r="B4" s="310"/>
      <c r="C4" s="311"/>
      <c r="D4" s="311"/>
      <c r="E4" s="311"/>
      <c r="F4" s="311"/>
      <c r="G4" s="311"/>
      <c r="H4" s="311"/>
      <c r="I4" s="313"/>
      <c r="J4" s="33"/>
      <c r="K4" s="33"/>
      <c r="L4" s="33"/>
      <c r="M4" s="33"/>
    </row>
    <row r="5" spans="1:13" ht="13.5" thickBot="1">
      <c r="A5" s="309"/>
      <c r="B5" s="310"/>
      <c r="C5" s="311"/>
      <c r="D5" s="311"/>
      <c r="E5" s="311"/>
      <c r="F5" s="311"/>
      <c r="G5" s="311"/>
      <c r="H5" s="311"/>
      <c r="I5" s="313"/>
      <c r="J5" s="33"/>
      <c r="K5" s="33"/>
      <c r="L5" s="33"/>
      <c r="M5" s="33"/>
    </row>
    <row r="6" spans="1:13" ht="13.5" thickBot="1">
      <c r="A6" s="663"/>
      <c r="B6" s="387"/>
      <c r="C6" s="1049" t="s">
        <v>974</v>
      </c>
      <c r="D6" s="1049"/>
      <c r="E6" s="1049"/>
      <c r="F6" s="1049"/>
      <c r="G6" s="1049"/>
      <c r="H6" s="1049"/>
      <c r="I6" s="1050"/>
      <c r="J6" s="33"/>
      <c r="K6" s="33"/>
      <c r="L6" s="33"/>
      <c r="M6" s="33"/>
    </row>
    <row r="7" spans="1:13" ht="13.5" customHeight="1">
      <c r="A7" s="978" t="s">
        <v>47</v>
      </c>
      <c r="B7" s="1019" t="s">
        <v>5</v>
      </c>
      <c r="C7" s="21" t="s">
        <v>8</v>
      </c>
      <c r="D7" s="21" t="s">
        <v>7</v>
      </c>
      <c r="E7" s="261" t="s">
        <v>78</v>
      </c>
      <c r="F7" s="508" t="s">
        <v>6</v>
      </c>
      <c r="G7" s="513" t="s">
        <v>77</v>
      </c>
      <c r="H7" s="1056" t="s">
        <v>48</v>
      </c>
      <c r="I7" s="1058" t="s">
        <v>505</v>
      </c>
      <c r="J7" s="33"/>
      <c r="K7" s="33"/>
      <c r="L7" s="33"/>
    </row>
    <row r="8" spans="1:13" ht="13.5" thickBot="1">
      <c r="A8" s="1051"/>
      <c r="B8" s="1020"/>
      <c r="C8" s="335" t="s">
        <v>4</v>
      </c>
      <c r="D8" s="335" t="s">
        <v>3</v>
      </c>
      <c r="E8" s="336" t="s">
        <v>3</v>
      </c>
      <c r="F8" s="510" t="s">
        <v>3</v>
      </c>
      <c r="G8" s="510" t="s">
        <v>3</v>
      </c>
      <c r="H8" s="1057"/>
      <c r="I8" s="1059"/>
      <c r="J8" s="33"/>
      <c r="K8" s="33"/>
      <c r="L8" s="33"/>
    </row>
    <row r="9" spans="1:13" s="44" customFormat="1" ht="12.75">
      <c r="A9" s="417" t="s">
        <v>195</v>
      </c>
      <c r="B9" s="418" t="s">
        <v>975</v>
      </c>
      <c r="C9" s="650">
        <v>40.899540000000002</v>
      </c>
      <c r="D9" s="650">
        <v>37.181399999999996</v>
      </c>
      <c r="E9" s="650">
        <v>33.563700000000004</v>
      </c>
      <c r="F9" s="650">
        <v>23.3337</v>
      </c>
      <c r="G9" s="650">
        <v>23.3337</v>
      </c>
      <c r="H9" s="650" t="s">
        <v>623</v>
      </c>
      <c r="I9" s="651">
        <v>438</v>
      </c>
      <c r="J9" s="43"/>
      <c r="K9" s="43"/>
      <c r="L9" s="43"/>
    </row>
    <row r="10" spans="1:13" s="45" customFormat="1" ht="12.75">
      <c r="A10" s="419" t="s">
        <v>265</v>
      </c>
      <c r="B10" s="420" t="s">
        <v>1174</v>
      </c>
      <c r="C10" s="652">
        <v>28.741997663551405</v>
      </c>
      <c r="D10" s="652">
        <v>26.129088785046729</v>
      </c>
      <c r="E10" s="652">
        <v>23.068925233644862</v>
      </c>
      <c r="F10" s="652">
        <v>17.654789719626173</v>
      </c>
      <c r="G10" s="652">
        <v>17.654789719626173</v>
      </c>
      <c r="H10" s="652" t="s">
        <v>623</v>
      </c>
      <c r="I10" s="653">
        <v>438</v>
      </c>
    </row>
    <row r="11" spans="1:13" s="45" customFormat="1" ht="12.75">
      <c r="A11" s="419" t="s">
        <v>152</v>
      </c>
      <c r="B11" s="420" t="s">
        <v>1175</v>
      </c>
      <c r="C11" s="652">
        <v>29.478971962616829</v>
      </c>
      <c r="D11" s="652">
        <v>26.799065420560748</v>
      </c>
      <c r="E11" s="652">
        <v>23.660436137071656</v>
      </c>
      <c r="F11" s="652">
        <v>18.107476635514022</v>
      </c>
      <c r="G11" s="652">
        <v>18.107476635514022</v>
      </c>
      <c r="H11" s="652" t="s">
        <v>623</v>
      </c>
      <c r="I11" s="653">
        <v>438</v>
      </c>
    </row>
    <row r="12" spans="1:13" s="45" customFormat="1" ht="12.75">
      <c r="A12" s="421" t="s">
        <v>154</v>
      </c>
      <c r="B12" s="654" t="s">
        <v>1176</v>
      </c>
      <c r="C12" s="655">
        <v>30.541277258566986</v>
      </c>
      <c r="D12" s="655">
        <v>27.764797507788163</v>
      </c>
      <c r="E12" s="655">
        <v>26.799065420560748</v>
      </c>
      <c r="F12" s="655">
        <v>19.31464174454829</v>
      </c>
      <c r="G12" s="655">
        <v>19.31464174454829</v>
      </c>
      <c r="H12" s="655" t="s">
        <v>623</v>
      </c>
      <c r="I12" s="656">
        <v>438</v>
      </c>
    </row>
    <row r="13" spans="1:13" s="45" customFormat="1" ht="12.75">
      <c r="A13" s="419" t="s">
        <v>196</v>
      </c>
      <c r="B13" s="420" t="s">
        <v>1177</v>
      </c>
      <c r="C13" s="652">
        <v>34.393259999999998</v>
      </c>
      <c r="D13" s="652">
        <v>31.2666</v>
      </c>
      <c r="E13" s="652">
        <v>29.090400000000002</v>
      </c>
      <c r="F13" s="652">
        <v>20.720400000000001</v>
      </c>
      <c r="G13" s="652">
        <v>20.720400000000001</v>
      </c>
      <c r="H13" s="652" t="s">
        <v>623</v>
      </c>
      <c r="I13" s="653">
        <v>438</v>
      </c>
    </row>
    <row r="14" spans="1:13" s="45" customFormat="1" ht="12.75">
      <c r="A14" s="419" t="s">
        <v>158</v>
      </c>
      <c r="B14" s="420" t="s">
        <v>1178</v>
      </c>
      <c r="C14" s="652">
        <v>38.242990654205613</v>
      </c>
      <c r="D14" s="652">
        <v>34.766355140186917</v>
      </c>
      <c r="E14" s="652">
        <v>31.38629283489097</v>
      </c>
      <c r="F14" s="652">
        <v>22.131360332294911</v>
      </c>
      <c r="G14" s="652">
        <v>22.131360332294911</v>
      </c>
      <c r="H14" s="652" t="s">
        <v>623</v>
      </c>
      <c r="I14" s="653">
        <v>438</v>
      </c>
    </row>
    <row r="15" spans="1:13" s="45" customFormat="1" ht="12.75">
      <c r="A15" s="419" t="s">
        <v>162</v>
      </c>
      <c r="B15" s="420" t="s">
        <v>1179</v>
      </c>
      <c r="C15" s="652">
        <v>57.630062305295958</v>
      </c>
      <c r="D15" s="652">
        <v>52.390965732087231</v>
      </c>
      <c r="E15" s="652">
        <v>44.665109034267914</v>
      </c>
      <c r="F15" s="652">
        <v>34.60539979231568</v>
      </c>
      <c r="G15" s="652">
        <v>34.60539979231568</v>
      </c>
      <c r="H15" s="652" t="s">
        <v>628</v>
      </c>
      <c r="I15" s="653">
        <v>657</v>
      </c>
    </row>
    <row r="16" spans="1:13" s="45" customFormat="1" ht="12.75">
      <c r="A16" s="419" t="s">
        <v>166</v>
      </c>
      <c r="B16" s="420" t="s">
        <v>1180</v>
      </c>
      <c r="C16" s="652">
        <v>94.014018691588802</v>
      </c>
      <c r="D16" s="652">
        <v>85.46728971962618</v>
      </c>
      <c r="E16" s="652">
        <v>73.154205607476641</v>
      </c>
      <c r="F16" s="652">
        <v>56.334371754932512</v>
      </c>
      <c r="G16" s="652">
        <v>56.334371754932512</v>
      </c>
      <c r="H16" s="652" t="s">
        <v>626</v>
      </c>
      <c r="I16" s="653">
        <v>875</v>
      </c>
    </row>
    <row r="17" spans="1:12" s="45" customFormat="1" ht="12.75">
      <c r="A17" s="419" t="s">
        <v>160</v>
      </c>
      <c r="B17" s="420" t="s">
        <v>1181</v>
      </c>
      <c r="C17" s="652">
        <v>73.830218068535856</v>
      </c>
      <c r="D17" s="652">
        <v>67.118380062305306</v>
      </c>
      <c r="E17" s="652">
        <v>57.461059190031158</v>
      </c>
      <c r="F17" s="652">
        <v>40.238836967808936</v>
      </c>
      <c r="G17" s="652">
        <v>40.238836967808936</v>
      </c>
      <c r="H17" s="652" t="s">
        <v>625</v>
      </c>
      <c r="I17" s="653">
        <v>657</v>
      </c>
    </row>
    <row r="18" spans="1:12" s="46" customFormat="1" ht="12.75">
      <c r="A18" s="419" t="s">
        <v>314</v>
      </c>
      <c r="B18" s="420" t="s">
        <v>1182</v>
      </c>
      <c r="C18" s="652">
        <v>85.250000000000028</v>
      </c>
      <c r="D18" s="652">
        <v>77.500000000000014</v>
      </c>
      <c r="E18" s="652">
        <v>66.152647975077883</v>
      </c>
      <c r="F18" s="652">
        <v>46.677050882658364</v>
      </c>
      <c r="G18" s="652">
        <v>46.677050882658364</v>
      </c>
      <c r="H18" s="652" t="s">
        <v>624</v>
      </c>
      <c r="I18" s="653">
        <v>657</v>
      </c>
    </row>
    <row r="19" spans="1:12" s="46" customFormat="1" ht="13.5" thickBot="1">
      <c r="A19" s="422" t="s">
        <v>174</v>
      </c>
      <c r="B19" s="423" t="s">
        <v>330</v>
      </c>
      <c r="C19" s="657">
        <v>98.528816199376962</v>
      </c>
      <c r="D19" s="657">
        <v>89.571651090342684</v>
      </c>
      <c r="E19" s="657">
        <v>76.534267912772592</v>
      </c>
      <c r="F19" s="657">
        <v>56.334371754932512</v>
      </c>
      <c r="G19" s="657">
        <v>56.334371754932512</v>
      </c>
      <c r="H19" s="657" t="s">
        <v>624</v>
      </c>
      <c r="I19" s="658">
        <v>875</v>
      </c>
    </row>
    <row r="20" spans="1:12" s="47" customFormat="1" ht="13.5" thickBot="1">
      <c r="A20" s="659"/>
      <c r="B20" s="660"/>
      <c r="C20" s="661"/>
      <c r="D20" s="661"/>
      <c r="E20" s="661"/>
      <c r="F20" s="661"/>
      <c r="G20" s="661"/>
      <c r="H20" s="661"/>
      <c r="I20" s="661"/>
    </row>
    <row r="21" spans="1:12" ht="13.5" thickBot="1">
      <c r="A21" s="389"/>
      <c r="B21" s="307"/>
      <c r="C21" s="1049" t="s">
        <v>976</v>
      </c>
      <c r="D21" s="1049"/>
      <c r="E21" s="1049"/>
      <c r="F21" s="1049"/>
      <c r="G21" s="1049"/>
      <c r="H21" s="1049"/>
      <c r="I21" s="1050"/>
      <c r="J21" s="33"/>
      <c r="K21" s="33"/>
      <c r="L21" s="33"/>
    </row>
    <row r="22" spans="1:12" ht="12.75" customHeight="1">
      <c r="A22" s="978" t="s">
        <v>47</v>
      </c>
      <c r="B22" s="1055" t="s">
        <v>5</v>
      </c>
      <c r="C22" s="21" t="s">
        <v>8</v>
      </c>
      <c r="D22" s="21" t="s">
        <v>7</v>
      </c>
      <c r="E22" s="261" t="s">
        <v>78</v>
      </c>
      <c r="F22" s="508" t="s">
        <v>6</v>
      </c>
      <c r="G22" s="513" t="s">
        <v>77</v>
      </c>
      <c r="H22" s="1056" t="s">
        <v>48</v>
      </c>
      <c r="I22" s="1058" t="s">
        <v>505</v>
      </c>
      <c r="J22" s="33"/>
      <c r="K22" s="33"/>
      <c r="L22" s="33"/>
    </row>
    <row r="23" spans="1:12" s="44" customFormat="1" ht="13.5" thickBot="1">
      <c r="A23" s="1051"/>
      <c r="B23" s="1020"/>
      <c r="C23" s="335" t="s">
        <v>4</v>
      </c>
      <c r="D23" s="335" t="s">
        <v>3</v>
      </c>
      <c r="E23" s="336" t="s">
        <v>3</v>
      </c>
      <c r="F23" s="510" t="s">
        <v>3</v>
      </c>
      <c r="G23" s="510" t="s">
        <v>3</v>
      </c>
      <c r="H23" s="1057"/>
      <c r="I23" s="1059"/>
      <c r="J23" s="43"/>
      <c r="K23" s="43"/>
      <c r="L23" s="43"/>
    </row>
    <row r="24" spans="1:12" s="45" customFormat="1" ht="12.75">
      <c r="A24" s="417" t="s">
        <v>195</v>
      </c>
      <c r="B24" s="418" t="s">
        <v>975</v>
      </c>
      <c r="C24" s="650">
        <v>53.169402000000005</v>
      </c>
      <c r="D24" s="650">
        <v>48.335819999999998</v>
      </c>
      <c r="E24" s="650">
        <v>43.632810000000013</v>
      </c>
      <c r="F24" s="650">
        <v>23.3337</v>
      </c>
      <c r="G24" s="650">
        <v>23.3337</v>
      </c>
      <c r="H24" s="650" t="s">
        <v>623</v>
      </c>
      <c r="I24" s="651">
        <v>438</v>
      </c>
    </row>
    <row r="25" spans="1:12" s="45" customFormat="1" ht="12.75">
      <c r="A25" s="419" t="s">
        <v>265</v>
      </c>
      <c r="B25" s="420" t="s">
        <v>1174</v>
      </c>
      <c r="C25" s="652">
        <v>37.364596962616822</v>
      </c>
      <c r="D25" s="652">
        <v>33.967815420560754</v>
      </c>
      <c r="E25" s="652">
        <v>29.989602803738318</v>
      </c>
      <c r="F25" s="652">
        <v>17.654789719626173</v>
      </c>
      <c r="G25" s="652">
        <v>17.654789719626173</v>
      </c>
      <c r="H25" s="652" t="s">
        <v>623</v>
      </c>
      <c r="I25" s="653">
        <v>438</v>
      </c>
    </row>
    <row r="26" spans="1:12" s="45" customFormat="1" ht="12.75">
      <c r="A26" s="419" t="s">
        <v>152</v>
      </c>
      <c r="B26" s="420" t="s">
        <v>1175</v>
      </c>
      <c r="C26" s="652">
        <v>38.322663551401874</v>
      </c>
      <c r="D26" s="652">
        <v>34.838785046728972</v>
      </c>
      <c r="E26" s="652">
        <v>30.758566978193151</v>
      </c>
      <c r="F26" s="652">
        <v>18.107476635514022</v>
      </c>
      <c r="G26" s="652">
        <v>18.107476635514022</v>
      </c>
      <c r="H26" s="652" t="s">
        <v>623</v>
      </c>
      <c r="I26" s="653">
        <v>438</v>
      </c>
    </row>
    <row r="27" spans="1:12" s="45" customFormat="1" ht="12.75">
      <c r="A27" s="421" t="s">
        <v>154</v>
      </c>
      <c r="B27" s="654" t="s">
        <v>1176</v>
      </c>
      <c r="C27" s="652">
        <v>39.703660436137078</v>
      </c>
      <c r="D27" s="652">
        <v>36.094236760124616</v>
      </c>
      <c r="E27" s="652">
        <v>34.838785046728972</v>
      </c>
      <c r="F27" s="652">
        <v>19.31464174454829</v>
      </c>
      <c r="G27" s="652">
        <v>19.31464174454829</v>
      </c>
      <c r="H27" s="652" t="s">
        <v>623</v>
      </c>
      <c r="I27" s="653">
        <v>438</v>
      </c>
    </row>
    <row r="28" spans="1:12" s="45" customFormat="1" ht="12.75">
      <c r="A28" s="419" t="s">
        <v>196</v>
      </c>
      <c r="B28" s="420" t="s">
        <v>1177</v>
      </c>
      <c r="C28" s="652">
        <v>44.711238000000002</v>
      </c>
      <c r="D28" s="652">
        <v>40.64658</v>
      </c>
      <c r="E28" s="652">
        <v>37.817520000000002</v>
      </c>
      <c r="F28" s="652">
        <v>20.720400000000001</v>
      </c>
      <c r="G28" s="652">
        <v>20.720400000000001</v>
      </c>
      <c r="H28" s="652" t="s">
        <v>623</v>
      </c>
      <c r="I28" s="653">
        <v>438</v>
      </c>
    </row>
    <row r="29" spans="1:12" s="45" customFormat="1" ht="12.75">
      <c r="A29" s="419" t="s">
        <v>158</v>
      </c>
      <c r="B29" s="420" t="s">
        <v>1178</v>
      </c>
      <c r="C29" s="652">
        <v>49.715887850467297</v>
      </c>
      <c r="D29" s="652">
        <v>45.196261682242991</v>
      </c>
      <c r="E29" s="652">
        <v>40.802180685358259</v>
      </c>
      <c r="F29" s="652">
        <v>22.131360332294911</v>
      </c>
      <c r="G29" s="652">
        <v>22.131360332294911</v>
      </c>
      <c r="H29" s="652" t="s">
        <v>623</v>
      </c>
      <c r="I29" s="653">
        <v>438</v>
      </c>
    </row>
    <row r="30" spans="1:12" s="45" customFormat="1" ht="12.75">
      <c r="A30" s="419" t="s">
        <v>162</v>
      </c>
      <c r="B30" s="420" t="s">
        <v>1179</v>
      </c>
      <c r="C30" s="652">
        <v>74.919080996884745</v>
      </c>
      <c r="D30" s="652">
        <v>68.108255451713404</v>
      </c>
      <c r="E30" s="652">
        <v>58.06464174454829</v>
      </c>
      <c r="F30" s="652">
        <v>34.60539979231568</v>
      </c>
      <c r="G30" s="652">
        <v>34.60539979231568</v>
      </c>
      <c r="H30" s="652" t="s">
        <v>628</v>
      </c>
      <c r="I30" s="653">
        <v>657</v>
      </c>
    </row>
    <row r="31" spans="1:12" s="45" customFormat="1" ht="12.75">
      <c r="A31" s="419" t="s">
        <v>166</v>
      </c>
      <c r="B31" s="420" t="s">
        <v>1180</v>
      </c>
      <c r="C31" s="652">
        <v>122.21822429906545</v>
      </c>
      <c r="D31" s="652">
        <v>111.10747663551403</v>
      </c>
      <c r="E31" s="652">
        <v>95.100467289719646</v>
      </c>
      <c r="F31" s="652">
        <v>56.334371754932512</v>
      </c>
      <c r="G31" s="652">
        <v>56.334371754932512</v>
      </c>
      <c r="H31" s="652" t="s">
        <v>626</v>
      </c>
      <c r="I31" s="653">
        <v>875</v>
      </c>
    </row>
    <row r="32" spans="1:12" s="46" customFormat="1" ht="12.75">
      <c r="A32" s="419" t="s">
        <v>160</v>
      </c>
      <c r="B32" s="420" t="s">
        <v>1181</v>
      </c>
      <c r="C32" s="652">
        <v>95.979283489096616</v>
      </c>
      <c r="D32" s="652">
        <v>87.253894080996915</v>
      </c>
      <c r="E32" s="652">
        <v>74.699376947040506</v>
      </c>
      <c r="F32" s="652">
        <v>40.238836967808936</v>
      </c>
      <c r="G32" s="652">
        <v>40.238836967808936</v>
      </c>
      <c r="H32" s="652" t="s">
        <v>625</v>
      </c>
      <c r="I32" s="653">
        <v>657</v>
      </c>
    </row>
    <row r="33" spans="1:11" s="47" customFormat="1" ht="12.75">
      <c r="A33" s="419" t="s">
        <v>314</v>
      </c>
      <c r="B33" s="420" t="s">
        <v>1182</v>
      </c>
      <c r="C33" s="652">
        <v>110.82500000000003</v>
      </c>
      <c r="D33" s="652">
        <v>100.75000000000001</v>
      </c>
      <c r="E33" s="652">
        <v>85.998442367601257</v>
      </c>
      <c r="F33" s="652">
        <v>46.677050882658364</v>
      </c>
      <c r="G33" s="652">
        <v>46.677050882658364</v>
      </c>
      <c r="H33" s="652" t="s">
        <v>624</v>
      </c>
      <c r="I33" s="653">
        <v>657</v>
      </c>
    </row>
    <row r="34" spans="1:11" s="47" customFormat="1" ht="13.5" thickBot="1">
      <c r="A34" s="422" t="s">
        <v>174</v>
      </c>
      <c r="B34" s="423" t="s">
        <v>330</v>
      </c>
      <c r="C34" s="657">
        <v>128.08746105919005</v>
      </c>
      <c r="D34" s="657">
        <v>116.44314641744549</v>
      </c>
      <c r="E34" s="657">
        <v>99.494548286604385</v>
      </c>
      <c r="F34" s="657">
        <v>56.334371754932512</v>
      </c>
      <c r="G34" s="657">
        <v>56.334371754932512</v>
      </c>
      <c r="H34" s="657" t="s">
        <v>624</v>
      </c>
      <c r="I34" s="658">
        <v>875</v>
      </c>
    </row>
    <row r="35" spans="1:11" s="47" customFormat="1" ht="12.75">
      <c r="A35" s="7"/>
      <c r="B35" s="7"/>
      <c r="C35" s="19"/>
      <c r="D35" s="19"/>
      <c r="E35" s="19"/>
      <c r="F35" s="19"/>
      <c r="G35" s="19"/>
      <c r="H35" s="25"/>
      <c r="I35" s="25"/>
    </row>
    <row r="36" spans="1:11" s="47" customFormat="1" ht="12.75">
      <c r="A36" s="662"/>
      <c r="B36" s="7"/>
      <c r="C36" s="19"/>
      <c r="D36" s="19"/>
      <c r="E36" s="19"/>
      <c r="F36" s="19"/>
      <c r="H36" s="80"/>
    </row>
    <row r="37" spans="1:11" s="47" customFormat="1" ht="12.75">
      <c r="A37" s="19" t="s">
        <v>2</v>
      </c>
      <c r="B37" s="19"/>
      <c r="C37" s="19"/>
      <c r="D37" s="19"/>
      <c r="E37" s="19"/>
      <c r="F37" s="19"/>
      <c r="G37" s="19"/>
      <c r="H37" s="25"/>
      <c r="I37" s="25"/>
    </row>
    <row r="38" spans="1:11" s="47" customFormat="1" ht="12.75">
      <c r="A38" s="19" t="s">
        <v>1</v>
      </c>
      <c r="B38" s="19"/>
      <c r="C38" s="7"/>
      <c r="D38" s="7"/>
      <c r="E38" s="7"/>
      <c r="F38" s="7"/>
      <c r="G38" s="7"/>
      <c r="H38" s="7"/>
      <c r="I38" s="7"/>
      <c r="J38" s="33"/>
    </row>
    <row r="39" spans="1:11" s="47" customFormat="1" ht="12.75">
      <c r="A39" s="19" t="s">
        <v>0</v>
      </c>
      <c r="B39" s="19"/>
      <c r="C39" s="7"/>
      <c r="D39" s="7"/>
      <c r="E39" s="7"/>
      <c r="F39" s="7"/>
      <c r="G39" s="7"/>
      <c r="H39" s="7"/>
      <c r="I39" s="7"/>
      <c r="J39" s="33"/>
    </row>
    <row r="40" spans="1:11" s="47" customFormat="1" ht="12.75">
      <c r="A40" s="7"/>
      <c r="B40" s="7"/>
      <c r="C40" s="7"/>
      <c r="D40" s="7"/>
      <c r="E40" s="7"/>
      <c r="F40" s="7"/>
      <c r="G40" s="7"/>
      <c r="H40" s="7"/>
      <c r="I40" s="7"/>
      <c r="J40" s="33"/>
    </row>
    <row r="41" spans="1:11" s="47" customFormat="1" ht="12.75">
      <c r="A41" s="430" t="s">
        <v>49</v>
      </c>
      <c r="B41" s="7"/>
      <c r="C41" s="7"/>
      <c r="D41" s="7"/>
      <c r="E41" s="7"/>
      <c r="F41" s="7"/>
      <c r="G41" s="7"/>
      <c r="H41" s="7"/>
      <c r="I41" s="7"/>
      <c r="J41" s="33"/>
    </row>
    <row r="42" spans="1:11" ht="12.75">
      <c r="B42" s="303"/>
      <c r="C42" s="303"/>
      <c r="D42" s="303"/>
      <c r="E42" s="303"/>
      <c r="F42" s="303"/>
      <c r="G42" s="303"/>
      <c r="H42" s="303"/>
      <c r="I42" s="303"/>
      <c r="J42" s="33"/>
      <c r="K42" s="33"/>
    </row>
    <row r="43" spans="1:11" ht="12.75" hidden="1"/>
    <row r="44" spans="1:11" ht="12.75" hidden="1"/>
    <row r="45" spans="1:11" ht="12.75" hidden="1"/>
    <row r="46" spans="1:11" ht="12.75" hidden="1"/>
    <row r="47" spans="1:11" ht="12.75" hidden="1"/>
    <row r="48" spans="1:11" ht="12.75" hidden="1"/>
    <row r="49" ht="12.75" hidden="1"/>
    <row r="50" ht="12.75" hidden="1" customHeight="1"/>
    <row r="51" ht="12.75" hidden="1" customHeight="1"/>
    <row r="52" ht="12.75" hidden="1" customHeight="1"/>
    <row r="53" ht="12.75" hidden="1" customHeight="1"/>
    <row r="54" ht="12.75" hidden="1" customHeight="1"/>
    <row r="55" ht="12.75" hidden="1" customHeight="1"/>
    <row r="56" ht="12.75" hidden="1" customHeight="1"/>
    <row r="57" ht="0" hidden="1" customHeight="1"/>
    <row r="58" ht="0" hidden="1" customHeight="1"/>
  </sheetData>
  <mergeCells count="12">
    <mergeCell ref="A1:I1"/>
    <mergeCell ref="A2:I2"/>
    <mergeCell ref="C6:I6"/>
    <mergeCell ref="A7:A8"/>
    <mergeCell ref="B7:B8"/>
    <mergeCell ref="H7:H8"/>
    <mergeCell ref="I7:I8"/>
    <mergeCell ref="C21:I21"/>
    <mergeCell ref="A22:A23"/>
    <mergeCell ref="B22:B23"/>
    <mergeCell ref="H22:H23"/>
    <mergeCell ref="I22:I23"/>
  </mergeCells>
  <pageMargins left="0.7" right="0.7" top="0.75" bottom="0.75" header="0.3" footer="0.3"/>
  <pageSetup paperSize="9" scale="90" orientation="landscape"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57"/>
  <sheetViews>
    <sheetView showGridLines="0" zoomScale="90" zoomScaleNormal="90" workbookViewId="0">
      <selection activeCell="C21" sqref="C21"/>
    </sheetView>
  </sheetViews>
  <sheetFormatPr defaultColWidth="0" defaultRowHeight="12.75" customHeight="1" zeroHeight="1"/>
  <cols>
    <col min="1" max="1" width="42.140625" style="1" customWidth="1"/>
    <col min="2" max="2" width="42.140625" style="2" customWidth="1"/>
    <col min="3" max="3" width="42.1406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ht="28.5" customHeight="1" thickBot="1">
      <c r="H2" s="4"/>
    </row>
    <row r="3" spans="1:8" ht="13.5" thickBot="1">
      <c r="A3" s="27" t="s">
        <v>10</v>
      </c>
      <c r="B3" s="28" t="s">
        <v>11</v>
      </c>
      <c r="C3" s="68" t="s">
        <v>95</v>
      </c>
    </row>
    <row r="4" spans="1:8" ht="13.5" thickBot="1">
      <c r="A4" s="57" t="s">
        <v>40</v>
      </c>
      <c r="B4" s="29"/>
      <c r="C4" s="58" t="s">
        <v>333</v>
      </c>
    </row>
    <row r="5" spans="1:8">
      <c r="A5" s="1022" t="s">
        <v>96</v>
      </c>
      <c r="B5" s="120" t="s">
        <v>97</v>
      </c>
      <c r="C5" s="157">
        <v>30</v>
      </c>
    </row>
    <row r="6" spans="1:8">
      <c r="A6" s="1023"/>
      <c r="B6" s="120" t="s">
        <v>98</v>
      </c>
      <c r="C6" s="156">
        <v>30</v>
      </c>
    </row>
    <row r="7" spans="1:8">
      <c r="A7" s="119" t="s">
        <v>281</v>
      </c>
      <c r="B7" s="120"/>
      <c r="C7" s="156">
        <v>30</v>
      </c>
    </row>
    <row r="8" spans="1:8">
      <c r="A8" s="119" t="s">
        <v>102</v>
      </c>
      <c r="B8" s="120" t="s">
        <v>17</v>
      </c>
      <c r="C8" s="154" t="s">
        <v>99</v>
      </c>
    </row>
    <row r="9" spans="1:8">
      <c r="A9" s="119" t="s">
        <v>104</v>
      </c>
      <c r="B9" s="120"/>
      <c r="C9" s="156" t="s">
        <v>332</v>
      </c>
    </row>
    <row r="10" spans="1:8" ht="25.5">
      <c r="A10" s="502" t="s">
        <v>107</v>
      </c>
      <c r="B10" s="118" t="s">
        <v>108</v>
      </c>
      <c r="C10" s="154" t="s">
        <v>99</v>
      </c>
    </row>
    <row r="11" spans="1:8">
      <c r="A11" s="502" t="s">
        <v>110</v>
      </c>
      <c r="B11" s="120" t="s">
        <v>22</v>
      </c>
      <c r="C11" s="156">
        <v>29</v>
      </c>
    </row>
    <row r="12" spans="1:8">
      <c r="A12" s="502" t="s">
        <v>111</v>
      </c>
      <c r="B12" s="118" t="s">
        <v>977</v>
      </c>
      <c r="C12" s="431">
        <v>190</v>
      </c>
    </row>
    <row r="13" spans="1:8">
      <c r="A13" s="502" t="s">
        <v>113</v>
      </c>
      <c r="B13" s="120"/>
      <c r="C13" s="154" t="s">
        <v>99</v>
      </c>
    </row>
    <row r="14" spans="1:8">
      <c r="A14" s="119" t="s">
        <v>114</v>
      </c>
      <c r="B14" s="120" t="s">
        <v>115</v>
      </c>
      <c r="C14" s="156">
        <v>30</v>
      </c>
    </row>
    <row r="15" spans="1:8">
      <c r="A15" s="119" t="s">
        <v>475</v>
      </c>
      <c r="B15" s="118" t="s">
        <v>182</v>
      </c>
      <c r="C15" s="155">
        <v>3</v>
      </c>
    </row>
    <row r="16" spans="1:8">
      <c r="A16" s="119" t="s">
        <v>474</v>
      </c>
      <c r="B16" s="118" t="s">
        <v>182</v>
      </c>
      <c r="C16" s="155">
        <v>17</v>
      </c>
    </row>
    <row r="17" spans="1:3">
      <c r="A17" s="119" t="s">
        <v>119</v>
      </c>
      <c r="B17" s="126" t="s">
        <v>27</v>
      </c>
      <c r="C17" s="431" t="s">
        <v>978</v>
      </c>
    </row>
    <row r="18" spans="1:3">
      <c r="A18" s="119" t="s">
        <v>120</v>
      </c>
      <c r="B18" s="118" t="s">
        <v>182</v>
      </c>
      <c r="C18" s="156">
        <v>5</v>
      </c>
    </row>
    <row r="19" spans="1:3">
      <c r="A19" s="119" t="s">
        <v>121</v>
      </c>
      <c r="B19" s="135"/>
      <c r="C19" s="154" t="s">
        <v>99</v>
      </c>
    </row>
    <row r="20" spans="1:3">
      <c r="A20" s="119" t="s">
        <v>30</v>
      </c>
      <c r="B20" s="120"/>
      <c r="C20" s="154" t="s">
        <v>99</v>
      </c>
    </row>
    <row r="21" spans="1:3">
      <c r="A21" s="119" t="s">
        <v>123</v>
      </c>
      <c r="B21" s="120"/>
      <c r="C21" s="154" t="s">
        <v>99</v>
      </c>
    </row>
    <row r="22" spans="1:3">
      <c r="A22" s="119" t="s">
        <v>124</v>
      </c>
      <c r="B22" s="120"/>
      <c r="C22" s="156" t="s">
        <v>332</v>
      </c>
    </row>
    <row r="23" spans="1:3">
      <c r="A23" s="119" t="s">
        <v>32</v>
      </c>
      <c r="B23" s="120"/>
      <c r="C23" s="154" t="s">
        <v>99</v>
      </c>
    </row>
    <row r="24" spans="1:3">
      <c r="A24" s="119" t="s">
        <v>125</v>
      </c>
      <c r="B24" s="120" t="s">
        <v>126</v>
      </c>
      <c r="C24" s="154" t="s">
        <v>99</v>
      </c>
    </row>
    <row r="25" spans="1:3">
      <c r="A25" s="119" t="s">
        <v>127</v>
      </c>
      <c r="B25" s="135"/>
      <c r="C25" s="154" t="s">
        <v>99</v>
      </c>
    </row>
    <row r="26" spans="1:3">
      <c r="A26" s="119" t="s">
        <v>35</v>
      </c>
      <c r="B26" s="125"/>
      <c r="C26" s="664">
        <v>22</v>
      </c>
    </row>
    <row r="27" spans="1:3" ht="12.75" customHeight="1">
      <c r="A27" s="119" t="s">
        <v>131</v>
      </c>
      <c r="B27" s="118"/>
      <c r="C27" s="153" t="s">
        <v>99</v>
      </c>
    </row>
    <row r="28" spans="1:3">
      <c r="A28" s="117" t="s">
        <v>132</v>
      </c>
      <c r="B28" s="120"/>
      <c r="C28" s="153" t="s">
        <v>99</v>
      </c>
    </row>
    <row r="29" spans="1:3">
      <c r="A29" s="119" t="s">
        <v>133</v>
      </c>
      <c r="B29" s="120"/>
      <c r="C29" s="153" t="s">
        <v>99</v>
      </c>
    </row>
    <row r="30" spans="1:3">
      <c r="A30" s="119" t="s">
        <v>36</v>
      </c>
      <c r="B30" s="120" t="s">
        <v>694</v>
      </c>
      <c r="C30" s="664">
        <v>30</v>
      </c>
    </row>
    <row r="31" spans="1:3">
      <c r="A31" s="69"/>
      <c r="B31" s="116"/>
      <c r="C31" s="115"/>
    </row>
    <row r="32" spans="1:3">
      <c r="A32" s="69" t="s">
        <v>38</v>
      </c>
    </row>
    <row r="33" spans="1:3" ht="13.5" thickBot="1">
      <c r="A33" s="69"/>
    </row>
    <row r="34" spans="1:3">
      <c r="A34" s="78" t="s">
        <v>39</v>
      </c>
      <c r="B34" s="71"/>
      <c r="C34" s="72"/>
    </row>
    <row r="35" spans="1:3">
      <c r="A35" s="73" t="s">
        <v>695</v>
      </c>
      <c r="B35" s="1"/>
      <c r="C35" s="74"/>
    </row>
    <row r="36" spans="1:3">
      <c r="A36" s="73" t="s">
        <v>682</v>
      </c>
      <c r="B36" s="1"/>
      <c r="C36" s="74"/>
    </row>
    <row r="37" spans="1:3" ht="13.5" thickBot="1">
      <c r="A37" s="75" t="s">
        <v>683</v>
      </c>
      <c r="B37" s="76"/>
      <c r="C37" s="77"/>
    </row>
    <row r="38" spans="1:3"/>
    <row r="39" spans="1:3" hidden="1"/>
    <row r="40" spans="1:3" hidden="1"/>
    <row r="41" spans="1:3" hidden="1"/>
    <row r="42" spans="1:3" hidden="1"/>
    <row r="43" spans="1:3" hidden="1"/>
    <row r="44" spans="1:3" hidden="1"/>
    <row r="45" spans="1:3" hidden="1"/>
    <row r="46" spans="1:3" hidden="1"/>
    <row r="47" spans="1:3" hidden="1"/>
    <row r="48" spans="1:3" hidden="1"/>
    <row r="49" spans="1:3" hidden="1"/>
    <row r="50" spans="1:3" hidden="1">
      <c r="A50" s="2"/>
      <c r="C50" s="2"/>
    </row>
    <row r="51" spans="1:3" ht="12.75" hidden="1" customHeight="1"/>
    <row r="52" spans="1:3" ht="12.75" hidden="1" customHeight="1"/>
    <row r="53" spans="1:3" ht="12.75" hidden="1" customHeight="1"/>
    <row r="54" spans="1:3" ht="12.75" hidden="1" customHeight="1"/>
    <row r="55" spans="1:3" ht="12.75" hidden="1" customHeight="1"/>
    <row r="56" spans="1:3" ht="12.75" hidden="1" customHeight="1"/>
    <row r="57" spans="1:3" ht="12.75" hidden="1" customHeight="1"/>
  </sheetData>
  <mergeCells count="1">
    <mergeCell ref="A5:A6"/>
  </mergeCells>
  <pageMargins left="0.7" right="0.7" top="0.75" bottom="0.75" header="0.3" footer="0.3"/>
  <pageSetup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U51"/>
  <sheetViews>
    <sheetView showGridLines="0" zoomScale="90" zoomScaleNormal="90" workbookViewId="0">
      <selection activeCell="G18" sqref="G18"/>
    </sheetView>
  </sheetViews>
  <sheetFormatPr defaultColWidth="0" defaultRowHeight="0" customHeight="1" zeroHeight="1"/>
  <cols>
    <col min="1" max="1" width="14.42578125" style="34" customWidth="1"/>
    <col min="2" max="2" width="35.7109375" style="34" bestFit="1" customWidth="1"/>
    <col min="3" max="3" width="10.5703125" style="34" customWidth="1"/>
    <col min="4" max="5" width="8.7109375" style="34" customWidth="1"/>
    <col min="6" max="6" width="12" style="34" customWidth="1"/>
    <col min="7" max="7" width="12.140625" style="34" customWidth="1"/>
    <col min="8" max="8" width="9.140625" style="34" customWidth="1"/>
    <col min="9" max="9" width="13.85546875" style="34" customWidth="1"/>
    <col min="10" max="10" width="9.140625" style="34" customWidth="1"/>
    <col min="11" max="253" width="9.140625" style="34" hidden="1" customWidth="1"/>
    <col min="254" max="255" width="15.140625" style="34" hidden="1" customWidth="1"/>
    <col min="256" max="16384" width="67.7109375" style="34" hidden="1"/>
  </cols>
  <sheetData>
    <row r="1" spans="1:17" ht="20.25">
      <c r="A1" s="957" t="s">
        <v>1261</v>
      </c>
      <c r="B1" s="958"/>
      <c r="C1" s="958"/>
      <c r="D1" s="958"/>
      <c r="E1" s="958"/>
      <c r="F1" s="958"/>
      <c r="G1" s="958"/>
      <c r="H1" s="958"/>
      <c r="I1" s="959"/>
      <c r="J1" s="33"/>
      <c r="K1" s="33"/>
      <c r="L1" s="33"/>
      <c r="M1" s="33"/>
      <c r="N1" s="33"/>
    </row>
    <row r="2" spans="1:17" ht="21" thickBot="1">
      <c r="A2" s="960" t="s">
        <v>60</v>
      </c>
      <c r="B2" s="961"/>
      <c r="C2" s="961"/>
      <c r="D2" s="961"/>
      <c r="E2" s="961"/>
      <c r="F2" s="961"/>
      <c r="G2" s="961"/>
      <c r="H2" s="961"/>
      <c r="I2" s="962"/>
      <c r="J2" s="33"/>
      <c r="K2" s="33"/>
      <c r="L2" s="33"/>
      <c r="M2" s="33"/>
      <c r="N2" s="33"/>
    </row>
    <row r="3" spans="1:17" ht="12.75">
      <c r="A3" s="1061" t="s">
        <v>696</v>
      </c>
      <c r="B3" s="1062"/>
      <c r="C3" s="1062"/>
      <c r="D3" s="1062"/>
      <c r="E3" s="1062"/>
      <c r="F3" s="1062"/>
      <c r="G3" s="1062"/>
      <c r="H3" s="1062"/>
      <c r="I3" s="1063"/>
      <c r="J3" s="33"/>
      <c r="K3" s="33"/>
      <c r="L3" s="33"/>
      <c r="M3" s="33"/>
      <c r="N3" s="33"/>
    </row>
    <row r="4" spans="1:17" ht="12.75">
      <c r="A4" s="35" t="s">
        <v>9</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2.75" customHeight="1">
      <c r="A6" s="965" t="s">
        <v>47</v>
      </c>
      <c r="B6" s="1060" t="s">
        <v>5</v>
      </c>
      <c r="C6" s="382" t="s">
        <v>8</v>
      </c>
      <c r="D6" s="21" t="s">
        <v>7</v>
      </c>
      <c r="E6" s="70" t="s">
        <v>78</v>
      </c>
      <c r="F6" s="343" t="s">
        <v>6</v>
      </c>
      <c r="G6" s="341" t="s">
        <v>77</v>
      </c>
      <c r="H6" s="1001" t="s">
        <v>48</v>
      </c>
      <c r="I6" s="1001" t="s">
        <v>514</v>
      </c>
      <c r="J6" s="33"/>
      <c r="K6" s="33"/>
      <c r="L6" s="33"/>
      <c r="M6" s="33"/>
      <c r="N6" s="33"/>
      <c r="O6" s="33"/>
      <c r="P6" s="33"/>
    </row>
    <row r="7" spans="1:17" ht="13.5" thickBot="1">
      <c r="A7" s="966"/>
      <c r="B7" s="1011"/>
      <c r="C7" s="383" t="s">
        <v>4</v>
      </c>
      <c r="D7" s="342" t="s">
        <v>3</v>
      </c>
      <c r="E7" s="79" t="s">
        <v>3</v>
      </c>
      <c r="F7" s="344" t="s">
        <v>3</v>
      </c>
      <c r="G7" s="344" t="s">
        <v>3</v>
      </c>
      <c r="H7" s="1002"/>
      <c r="I7" s="1002"/>
      <c r="J7" s="56"/>
      <c r="K7" s="56"/>
      <c r="L7" s="56"/>
      <c r="M7" s="56"/>
      <c r="N7" s="33"/>
      <c r="O7" s="33"/>
      <c r="P7" s="33"/>
    </row>
    <row r="8" spans="1:17" ht="12.75">
      <c r="A8" s="432" t="s">
        <v>265</v>
      </c>
      <c r="B8" s="433" t="s">
        <v>480</v>
      </c>
      <c r="C8" s="434">
        <v>28.425600000000003</v>
      </c>
      <c r="D8" s="435">
        <v>24.368400000000001</v>
      </c>
      <c r="E8" s="436">
        <v>21.8064</v>
      </c>
      <c r="F8" s="436">
        <v>21.134399999999999</v>
      </c>
      <c r="G8" s="436">
        <v>20.6892</v>
      </c>
      <c r="H8" s="437">
        <v>0.2</v>
      </c>
      <c r="I8" s="390">
        <v>750</v>
      </c>
      <c r="J8" s="56"/>
      <c r="K8" s="56"/>
      <c r="L8" s="56"/>
      <c r="M8" s="56"/>
      <c r="N8" s="33"/>
      <c r="O8" s="33"/>
      <c r="P8" s="33"/>
    </row>
    <row r="9" spans="1:17" s="56" customFormat="1" ht="12.75">
      <c r="A9" s="438" t="s">
        <v>150</v>
      </c>
      <c r="B9" s="439" t="s">
        <v>481</v>
      </c>
      <c r="C9" s="440">
        <v>30.139200000000002</v>
      </c>
      <c r="D9" s="441">
        <v>25.83</v>
      </c>
      <c r="E9" s="442">
        <v>23.1084</v>
      </c>
      <c r="F9" s="442">
        <v>22.402799999999999</v>
      </c>
      <c r="G9" s="442">
        <v>21.932399999999998</v>
      </c>
      <c r="H9" s="443">
        <v>0.2</v>
      </c>
      <c r="I9" s="260">
        <v>750</v>
      </c>
    </row>
    <row r="10" spans="1:17" s="56" customFormat="1" ht="12.75">
      <c r="A10" s="438" t="s">
        <v>153</v>
      </c>
      <c r="B10" s="444" t="s">
        <v>358</v>
      </c>
      <c r="C10" s="440">
        <v>38.379599999999996</v>
      </c>
      <c r="D10" s="441">
        <v>32.894399999999997</v>
      </c>
      <c r="E10" s="442">
        <v>29.433599999999998</v>
      </c>
      <c r="F10" s="442">
        <v>28.534799999999997</v>
      </c>
      <c r="G10" s="442">
        <v>27.93</v>
      </c>
      <c r="H10" s="443">
        <v>0.2</v>
      </c>
      <c r="I10" s="260">
        <v>1000</v>
      </c>
    </row>
    <row r="11" spans="1:17" s="56" customFormat="1" ht="12.75">
      <c r="A11" s="438" t="s">
        <v>192</v>
      </c>
      <c r="B11" s="444" t="s">
        <v>482</v>
      </c>
      <c r="C11" s="440">
        <v>41.218800000000002</v>
      </c>
      <c r="D11" s="441">
        <v>35.330399999999997</v>
      </c>
      <c r="E11" s="442">
        <v>31.617599999999999</v>
      </c>
      <c r="F11" s="442">
        <v>30.651600000000002</v>
      </c>
      <c r="G11" s="442">
        <v>30.004799999999999</v>
      </c>
      <c r="H11" s="443">
        <v>0.2</v>
      </c>
      <c r="I11" s="260">
        <v>1250</v>
      </c>
    </row>
    <row r="12" spans="1:17" s="56" customFormat="1" ht="12.75">
      <c r="A12" s="438" t="s">
        <v>196</v>
      </c>
      <c r="B12" s="444" t="s">
        <v>483</v>
      </c>
      <c r="C12" s="440">
        <v>49.753199999999993</v>
      </c>
      <c r="D12" s="441">
        <v>42.646799999999999</v>
      </c>
      <c r="E12" s="442">
        <v>38.161200000000001</v>
      </c>
      <c r="F12" s="442">
        <v>36.985199999999999</v>
      </c>
      <c r="G12" s="442">
        <v>36.212399999999995</v>
      </c>
      <c r="H12" s="443">
        <v>0.2</v>
      </c>
      <c r="I12" s="260">
        <v>1250</v>
      </c>
    </row>
    <row r="13" spans="1:17" s="56" customFormat="1" ht="12.75">
      <c r="A13" s="438" t="s">
        <v>160</v>
      </c>
      <c r="B13" s="444" t="s">
        <v>484</v>
      </c>
      <c r="C13" s="440">
        <v>56.859599999999993</v>
      </c>
      <c r="D13" s="441">
        <v>48.736800000000002</v>
      </c>
      <c r="E13" s="442">
        <v>43.604399999999998</v>
      </c>
      <c r="F13" s="442">
        <v>42.277199999999993</v>
      </c>
      <c r="G13" s="442">
        <v>41.386800000000001</v>
      </c>
      <c r="H13" s="443">
        <v>0.2</v>
      </c>
      <c r="I13" s="260">
        <v>1500</v>
      </c>
    </row>
    <row r="14" spans="1:17" s="56" customFormat="1" ht="12.75">
      <c r="A14" s="438" t="s">
        <v>159</v>
      </c>
      <c r="B14" s="444" t="s">
        <v>629</v>
      </c>
      <c r="C14" s="440">
        <v>48.333599999999997</v>
      </c>
      <c r="D14" s="441">
        <v>41.428799999999995</v>
      </c>
      <c r="E14" s="442">
        <v>37.069200000000002</v>
      </c>
      <c r="F14" s="442">
        <v>35.935200000000002</v>
      </c>
      <c r="G14" s="442">
        <v>35.179200000000002</v>
      </c>
      <c r="H14" s="443">
        <v>0.2</v>
      </c>
      <c r="I14" s="260">
        <v>1500</v>
      </c>
      <c r="J14" s="47"/>
      <c r="K14" s="47"/>
      <c r="L14" s="47"/>
      <c r="M14" s="47"/>
    </row>
    <row r="15" spans="1:17" s="56" customFormat="1" ht="12.75">
      <c r="A15" s="438" t="s">
        <v>172</v>
      </c>
      <c r="B15" s="444" t="s">
        <v>485</v>
      </c>
      <c r="C15" s="440">
        <v>85.285200000000003</v>
      </c>
      <c r="D15" s="441">
        <v>73.105199999999996</v>
      </c>
      <c r="E15" s="442">
        <v>65.410799999999995</v>
      </c>
      <c r="F15" s="442">
        <v>63.411599999999993</v>
      </c>
      <c r="G15" s="442">
        <v>62.076000000000001</v>
      </c>
      <c r="H15" s="443">
        <v>0.2</v>
      </c>
      <c r="I15" s="260">
        <v>1750</v>
      </c>
      <c r="J15" s="47"/>
      <c r="K15" s="47"/>
      <c r="L15" s="47"/>
      <c r="M15" s="47"/>
    </row>
    <row r="16" spans="1:17" s="56" customFormat="1" ht="13.5" thickBot="1">
      <c r="A16" s="445" t="s">
        <v>282</v>
      </c>
      <c r="B16" s="446" t="s">
        <v>486</v>
      </c>
      <c r="C16" s="447">
        <v>63.966000000000001</v>
      </c>
      <c r="D16" s="448">
        <v>54.826799999999992</v>
      </c>
      <c r="E16" s="449">
        <v>49.055999999999997</v>
      </c>
      <c r="F16" s="449">
        <v>47.560799999999993</v>
      </c>
      <c r="G16" s="449">
        <v>46.552799999999998</v>
      </c>
      <c r="H16" s="450">
        <v>0.2</v>
      </c>
      <c r="I16" s="272">
        <v>1750</v>
      </c>
      <c r="J16" s="47"/>
      <c r="K16" s="47"/>
      <c r="L16" s="47"/>
      <c r="M16" s="47"/>
    </row>
    <row r="17" spans="1:14" s="47" customFormat="1" ht="12.75">
      <c r="A17" s="33"/>
      <c r="B17" s="33"/>
      <c r="C17" s="33"/>
      <c r="D17" s="33"/>
      <c r="E17" s="33"/>
      <c r="F17" s="33"/>
      <c r="G17" s="33"/>
    </row>
    <row r="18" spans="1:14" s="47" customFormat="1" ht="12.75">
      <c r="A18" s="300" t="s">
        <v>515</v>
      </c>
      <c r="B18" s="48"/>
      <c r="C18" s="48"/>
      <c r="D18" s="48"/>
      <c r="E18" s="33"/>
      <c r="F18" s="33"/>
      <c r="G18" s="80"/>
    </row>
    <row r="19" spans="1:14" s="47" customFormat="1" ht="12.75">
      <c r="A19" s="19" t="s">
        <v>2</v>
      </c>
      <c r="B19" s="48"/>
      <c r="C19" s="48"/>
      <c r="D19" s="48"/>
      <c r="E19" s="33"/>
      <c r="F19" s="33"/>
      <c r="G19" s="33"/>
    </row>
    <row r="20" spans="1:14" s="47" customFormat="1" ht="12.75">
      <c r="A20" s="19" t="s">
        <v>1</v>
      </c>
      <c r="B20" s="48"/>
      <c r="C20" s="48"/>
      <c r="D20" s="48"/>
      <c r="E20" s="33"/>
      <c r="F20" s="33"/>
      <c r="G20" s="33"/>
    </row>
    <row r="21" spans="1:14" s="47" customFormat="1" ht="12.75">
      <c r="A21" s="19" t="s">
        <v>0</v>
      </c>
      <c r="B21" s="48"/>
      <c r="C21" s="48"/>
      <c r="D21" s="48"/>
      <c r="E21" s="33"/>
      <c r="F21" s="33"/>
      <c r="G21" s="33"/>
    </row>
    <row r="22" spans="1:14" s="47" customFormat="1" ht="12.75" hidden="1">
      <c r="A22" s="48"/>
      <c r="B22" s="48"/>
      <c r="C22" s="48"/>
      <c r="D22" s="48"/>
      <c r="E22" s="33"/>
      <c r="F22" s="33"/>
      <c r="G22" s="33"/>
    </row>
    <row r="23" spans="1:14" s="47" customFormat="1" ht="12.75">
      <c r="B23" s="33"/>
      <c r="C23" s="33"/>
      <c r="D23" s="33"/>
      <c r="E23" s="33"/>
      <c r="F23" s="33"/>
      <c r="G23" s="33"/>
    </row>
    <row r="24" spans="1:14" s="47" customFormat="1" ht="12.75" hidden="1">
      <c r="A24" s="33"/>
      <c r="B24" s="33"/>
      <c r="C24" s="33"/>
      <c r="D24" s="33"/>
      <c r="E24" s="33"/>
      <c r="F24" s="33"/>
      <c r="G24" s="33"/>
    </row>
    <row r="25" spans="1:14" s="47" customFormat="1" ht="12.75" hidden="1">
      <c r="A25" s="33"/>
      <c r="B25" s="33"/>
      <c r="C25" s="33"/>
      <c r="D25" s="33"/>
      <c r="E25" s="33"/>
      <c r="F25" s="33"/>
      <c r="G25" s="33"/>
    </row>
    <row r="26" spans="1:14" s="47" customFormat="1" ht="12.75" hidden="1">
      <c r="A26" s="33"/>
      <c r="B26" s="33"/>
      <c r="C26" s="33"/>
      <c r="D26" s="33"/>
      <c r="E26" s="33"/>
      <c r="F26" s="33"/>
      <c r="G26" s="33"/>
    </row>
    <row r="27" spans="1:14" s="47" customFormat="1" ht="12.75" hidden="1">
      <c r="A27" s="33"/>
      <c r="B27" s="33"/>
      <c r="C27" s="33"/>
      <c r="D27" s="33"/>
      <c r="E27" s="33"/>
      <c r="F27" s="33"/>
      <c r="G27" s="33"/>
    </row>
    <row r="28" spans="1:14" s="47" customFormat="1" ht="12.75" hidden="1">
      <c r="A28" s="33"/>
      <c r="B28" s="33"/>
      <c r="C28" s="33"/>
      <c r="D28" s="33"/>
      <c r="E28" s="33"/>
      <c r="F28" s="33"/>
      <c r="G28" s="33"/>
    </row>
    <row r="29" spans="1:14" s="47" customFormat="1" ht="12.75" hidden="1">
      <c r="A29" s="33"/>
      <c r="B29" s="33"/>
      <c r="C29" s="33"/>
      <c r="D29" s="33"/>
      <c r="E29" s="33"/>
      <c r="F29" s="33"/>
      <c r="G29" s="33"/>
    </row>
    <row r="30" spans="1:14" s="47" customFormat="1" ht="12.75" hidden="1">
      <c r="A30" s="33"/>
      <c r="B30" s="33"/>
      <c r="C30" s="33"/>
      <c r="D30" s="33"/>
      <c r="E30" s="33"/>
      <c r="F30" s="33"/>
      <c r="G30" s="33"/>
    </row>
    <row r="31" spans="1:14" s="47" customFormat="1" ht="12.75" hidden="1">
      <c r="A31" s="33"/>
      <c r="B31" s="33"/>
      <c r="C31" s="33"/>
      <c r="D31" s="33"/>
      <c r="E31" s="33"/>
      <c r="F31" s="33"/>
      <c r="G31" s="33"/>
      <c r="H31" s="33"/>
      <c r="I31" s="33"/>
      <c r="J31" s="33"/>
      <c r="K31" s="33"/>
      <c r="L31" s="33"/>
      <c r="M31" s="33"/>
      <c r="N31" s="33"/>
    </row>
    <row r="32" spans="1:14" s="47" customFormat="1" ht="12.75" hidden="1">
      <c r="A32" s="33"/>
      <c r="B32" s="33"/>
      <c r="C32" s="33"/>
      <c r="D32" s="33"/>
      <c r="E32" s="33"/>
      <c r="F32" s="33"/>
      <c r="G32" s="33"/>
      <c r="H32" s="33"/>
      <c r="I32" s="33"/>
      <c r="J32" s="33"/>
      <c r="K32" s="33"/>
      <c r="L32" s="33"/>
      <c r="M32" s="33"/>
      <c r="N32" s="33"/>
    </row>
    <row r="33" spans="1:15" s="47" customFormat="1" ht="12.75" hidden="1">
      <c r="A33" s="33"/>
      <c r="B33" s="33"/>
      <c r="C33" s="33"/>
      <c r="D33" s="33"/>
      <c r="E33" s="33"/>
      <c r="F33" s="33"/>
      <c r="G33" s="33"/>
      <c r="H33" s="33"/>
      <c r="I33" s="33"/>
      <c r="J33" s="33"/>
      <c r="K33" s="33"/>
      <c r="L33" s="33"/>
      <c r="M33" s="33"/>
      <c r="N33" s="33"/>
    </row>
    <row r="34" spans="1:15" ht="12.75" hidden="1">
      <c r="A34" s="33"/>
      <c r="B34" s="33"/>
      <c r="C34" s="33"/>
      <c r="D34" s="33"/>
      <c r="E34" s="33"/>
      <c r="F34" s="33"/>
      <c r="G34" s="33"/>
      <c r="H34" s="33"/>
      <c r="I34" s="33"/>
      <c r="J34" s="33"/>
      <c r="K34" s="33"/>
      <c r="L34" s="33"/>
      <c r="M34" s="33"/>
      <c r="N34" s="33"/>
      <c r="O34" s="33"/>
    </row>
    <row r="35" spans="1:15" ht="12.75" hidden="1" customHeight="1">
      <c r="A35" s="33"/>
    </row>
    <row r="36" spans="1:15" ht="12.75" hidden="1" customHeight="1"/>
    <row r="37" spans="1:15" ht="12.75" hidden="1" customHeight="1"/>
    <row r="38" spans="1:15" ht="12.75" hidden="1" customHeight="1"/>
    <row r="39" spans="1:15" ht="12.75" hidden="1" customHeight="1"/>
    <row r="40" spans="1:15" ht="12.75" hidden="1" customHeight="1"/>
    <row r="41" spans="1:15" ht="12.75" hidden="1" customHeight="1"/>
    <row r="42" spans="1:15" ht="12.75" hidden="1" customHeight="1"/>
    <row r="43" spans="1:15" ht="12.75" hidden="1" customHeight="1"/>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sheetData>
  <mergeCells count="7">
    <mergeCell ref="A6:A7"/>
    <mergeCell ref="B6:B7"/>
    <mergeCell ref="A1:I1"/>
    <mergeCell ref="A2:I2"/>
    <mergeCell ref="H6:H7"/>
    <mergeCell ref="I6:I7"/>
    <mergeCell ref="A3:I3"/>
  </mergeCells>
  <pageMargins left="0.7" right="0.7" top="0.75" bottom="0.75" header="0.3" footer="0.3"/>
  <pageSetup paperSize="9" scale="99" orientation="landscape" verticalDpi="0" r:id="rId1"/>
  <colBreaks count="1" manualBreakCount="1">
    <brk id="10"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77"/>
  <sheetViews>
    <sheetView showGridLines="0" zoomScale="85" zoomScaleNormal="85" workbookViewId="0">
      <selection activeCell="A50" sqref="A50:XFD77"/>
    </sheetView>
  </sheetViews>
  <sheetFormatPr defaultColWidth="0" defaultRowHeight="12.75" customHeight="1" zeroHeight="1"/>
  <cols>
    <col min="1" max="1" width="42" style="1" customWidth="1"/>
    <col min="2" max="2" width="29.140625" style="2" customWidth="1"/>
    <col min="3" max="3" width="33.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68</v>
      </c>
    </row>
    <row r="5" spans="1:8">
      <c r="A5" s="57" t="s">
        <v>40</v>
      </c>
      <c r="B5" s="291"/>
      <c r="C5" s="58" t="s">
        <v>318</v>
      </c>
    </row>
    <row r="6" spans="1:8" ht="12.6" customHeight="1">
      <c r="A6" s="1064" t="s">
        <v>12</v>
      </c>
      <c r="B6" s="30" t="s">
        <v>13</v>
      </c>
      <c r="C6" s="59" t="s">
        <v>501</v>
      </c>
    </row>
    <row r="7" spans="1:8" ht="12.6" customHeight="1">
      <c r="A7" s="1064"/>
      <c r="B7" s="30" t="s">
        <v>14</v>
      </c>
      <c r="C7" s="59" t="s">
        <v>501</v>
      </c>
    </row>
    <row r="8" spans="1:8">
      <c r="A8" s="340" t="s">
        <v>15</v>
      </c>
      <c r="B8" s="30"/>
      <c r="C8" s="60" t="s">
        <v>99</v>
      </c>
    </row>
    <row r="9" spans="1:8" ht="25.5">
      <c r="A9" s="340" t="s">
        <v>16</v>
      </c>
      <c r="B9" s="30" t="s">
        <v>17</v>
      </c>
      <c r="C9" s="61">
        <v>30</v>
      </c>
    </row>
    <row r="10" spans="1:8" ht="38.25">
      <c r="A10" s="840" t="s">
        <v>18</v>
      </c>
      <c r="B10" s="30" t="s">
        <v>487</v>
      </c>
      <c r="C10" s="64">
        <v>60</v>
      </c>
    </row>
    <row r="11" spans="1:8" ht="25.5">
      <c r="A11" s="840" t="s">
        <v>18</v>
      </c>
      <c r="B11" s="30" t="s">
        <v>488</v>
      </c>
      <c r="C11" s="64">
        <v>500</v>
      </c>
    </row>
    <row r="12" spans="1:8">
      <c r="A12" s="840" t="s">
        <v>19</v>
      </c>
      <c r="B12" s="30" t="s">
        <v>20</v>
      </c>
      <c r="C12" s="61" t="s">
        <v>489</v>
      </c>
    </row>
    <row r="13" spans="1:8">
      <c r="A13" s="840" t="s">
        <v>21</v>
      </c>
      <c r="B13" s="30" t="s">
        <v>22</v>
      </c>
      <c r="C13" s="62">
        <v>0.16</v>
      </c>
    </row>
    <row r="14" spans="1:8">
      <c r="A14" s="840" t="s">
        <v>511</v>
      </c>
      <c r="B14" s="30"/>
      <c r="C14" s="62">
        <v>0.12</v>
      </c>
    </row>
    <row r="15" spans="1:8">
      <c r="A15" s="340" t="s">
        <v>352</v>
      </c>
      <c r="B15" s="30"/>
      <c r="C15" s="60" t="s">
        <v>99</v>
      </c>
    </row>
    <row r="16" spans="1:8">
      <c r="A16" s="340" t="s">
        <v>24</v>
      </c>
      <c r="B16" s="30" t="s">
        <v>325</v>
      </c>
      <c r="C16" s="61">
        <v>5</v>
      </c>
    </row>
    <row r="17" spans="1:3" ht="25.5">
      <c r="A17" s="340" t="s">
        <v>25</v>
      </c>
      <c r="B17" s="30" t="s">
        <v>325</v>
      </c>
      <c r="C17" s="63" t="s">
        <v>490</v>
      </c>
    </row>
    <row r="18" spans="1:3">
      <c r="A18" s="340" t="s">
        <v>26</v>
      </c>
      <c r="B18" s="30" t="s">
        <v>27</v>
      </c>
      <c r="C18" s="61">
        <v>35</v>
      </c>
    </row>
    <row r="19" spans="1:3">
      <c r="A19" s="340" t="s">
        <v>28</v>
      </c>
      <c r="B19" s="30" t="s">
        <v>317</v>
      </c>
      <c r="C19" s="61">
        <v>45</v>
      </c>
    </row>
    <row r="20" spans="1:3" ht="38.25">
      <c r="A20" s="340" t="s">
        <v>29</v>
      </c>
      <c r="B20" s="30" t="s">
        <v>491</v>
      </c>
      <c r="C20" s="60" t="s">
        <v>492</v>
      </c>
    </row>
    <row r="21" spans="1:3">
      <c r="A21" s="340" t="s">
        <v>30</v>
      </c>
      <c r="B21" s="30"/>
      <c r="C21" s="61" t="s">
        <v>99</v>
      </c>
    </row>
    <row r="22" spans="1:3" ht="25.5">
      <c r="A22" s="340" t="s">
        <v>31</v>
      </c>
      <c r="B22" s="30" t="s">
        <v>493</v>
      </c>
      <c r="C22" s="61">
        <v>4.5</v>
      </c>
    </row>
    <row r="23" spans="1:3">
      <c r="A23" s="340" t="s">
        <v>32</v>
      </c>
      <c r="B23" s="30" t="s">
        <v>280</v>
      </c>
      <c r="C23" s="61">
        <v>3.6</v>
      </c>
    </row>
    <row r="24" spans="1:3" ht="25.5">
      <c r="A24" s="340" t="s">
        <v>33</v>
      </c>
      <c r="B24" s="30" t="s">
        <v>34</v>
      </c>
      <c r="C24" s="61">
        <v>40</v>
      </c>
    </row>
    <row r="25" spans="1:3">
      <c r="A25" s="340" t="s">
        <v>770</v>
      </c>
      <c r="B25" s="30"/>
      <c r="C25" s="61">
        <v>70</v>
      </c>
    </row>
    <row r="26" spans="1:3">
      <c r="A26" s="340" t="s">
        <v>127</v>
      </c>
      <c r="B26" s="30" t="s">
        <v>512</v>
      </c>
      <c r="C26" s="83" t="s">
        <v>494</v>
      </c>
    </row>
    <row r="27" spans="1:3" ht="25.5">
      <c r="A27" s="340" t="s">
        <v>35</v>
      </c>
      <c r="B27" s="30" t="s">
        <v>495</v>
      </c>
      <c r="C27" s="61">
        <v>7</v>
      </c>
    </row>
    <row r="28" spans="1:3">
      <c r="A28" s="340" t="s">
        <v>697</v>
      </c>
      <c r="B28" s="30" t="s">
        <v>280</v>
      </c>
      <c r="C28" s="61">
        <v>8.5</v>
      </c>
    </row>
    <row r="29" spans="1:3" ht="38.25">
      <c r="A29" s="1065" t="s">
        <v>185</v>
      </c>
      <c r="B29" s="30" t="s">
        <v>496</v>
      </c>
      <c r="C29" s="83" t="s">
        <v>229</v>
      </c>
    </row>
    <row r="30" spans="1:3" ht="25.5">
      <c r="A30" s="1066"/>
      <c r="B30" s="30" t="s">
        <v>497</v>
      </c>
      <c r="C30" s="848" t="s">
        <v>498</v>
      </c>
    </row>
    <row r="31" spans="1:3" ht="63.75">
      <c r="A31" s="1067"/>
      <c r="B31" s="30" t="s">
        <v>499</v>
      </c>
      <c r="C31" s="848" t="s">
        <v>500</v>
      </c>
    </row>
    <row r="32" spans="1:3">
      <c r="A32" s="1065" t="s">
        <v>513</v>
      </c>
      <c r="B32" s="297" t="s">
        <v>265</v>
      </c>
      <c r="C32" s="64">
        <v>1000</v>
      </c>
    </row>
    <row r="33" spans="1:3">
      <c r="A33" s="1068"/>
      <c r="B33" s="297" t="s">
        <v>150</v>
      </c>
      <c r="C33" s="64">
        <v>1000</v>
      </c>
    </row>
    <row r="34" spans="1:3" ht="12.75" customHeight="1">
      <c r="A34" s="1068"/>
      <c r="B34" s="297" t="s">
        <v>153</v>
      </c>
      <c r="C34" s="64">
        <v>1250</v>
      </c>
    </row>
    <row r="35" spans="1:3">
      <c r="A35" s="1068"/>
      <c r="B35" s="297" t="s">
        <v>192</v>
      </c>
      <c r="C35" s="64">
        <v>1500</v>
      </c>
    </row>
    <row r="36" spans="1:3">
      <c r="A36" s="1068"/>
      <c r="B36" s="297" t="s">
        <v>196</v>
      </c>
      <c r="C36" s="64">
        <v>1500</v>
      </c>
    </row>
    <row r="37" spans="1:3">
      <c r="A37" s="1068"/>
      <c r="B37" s="297" t="s">
        <v>159</v>
      </c>
      <c r="C37" s="64">
        <v>2000</v>
      </c>
    </row>
    <row r="38" spans="1:3">
      <c r="A38" s="1068"/>
      <c r="B38" s="297" t="s">
        <v>160</v>
      </c>
      <c r="C38" s="64">
        <v>2000</v>
      </c>
    </row>
    <row r="39" spans="1:3">
      <c r="A39" s="1068"/>
      <c r="B39" s="297" t="s">
        <v>172</v>
      </c>
      <c r="C39" s="64">
        <v>2500</v>
      </c>
    </row>
    <row r="40" spans="1:3">
      <c r="A40" s="1069"/>
      <c r="B40" s="297" t="s">
        <v>282</v>
      </c>
      <c r="C40" s="64">
        <v>2500</v>
      </c>
    </row>
    <row r="41" spans="1:3">
      <c r="A41" s="186" t="s">
        <v>131</v>
      </c>
      <c r="B41" s="30" t="s">
        <v>325</v>
      </c>
      <c r="C41" s="64">
        <v>5</v>
      </c>
    </row>
    <row r="42" spans="1:3" ht="13.5" thickBot="1">
      <c r="A42" s="292" t="s">
        <v>36</v>
      </c>
      <c r="B42" s="298" t="s">
        <v>37</v>
      </c>
      <c r="C42" s="299">
        <v>250</v>
      </c>
    </row>
    <row r="43" spans="1:3">
      <c r="A43" s="69" t="s">
        <v>38</v>
      </c>
    </row>
    <row r="44" spans="1:3" ht="13.5" thickBot="1">
      <c r="A44" s="69"/>
    </row>
    <row r="45" spans="1:3">
      <c r="A45" s="78" t="s">
        <v>39</v>
      </c>
      <c r="B45" s="71"/>
      <c r="C45" s="72"/>
    </row>
    <row r="46" spans="1:3">
      <c r="A46" s="73" t="s">
        <v>681</v>
      </c>
      <c r="B46" s="1"/>
      <c r="C46" s="74"/>
    </row>
    <row r="47" spans="1:3">
      <c r="A47" s="73" t="s">
        <v>682</v>
      </c>
      <c r="B47" s="1"/>
      <c r="C47" s="74"/>
    </row>
    <row r="48" spans="1:3" ht="13.5" thickBot="1">
      <c r="A48" s="75" t="s">
        <v>683</v>
      </c>
      <c r="B48" s="76"/>
      <c r="C48" s="77"/>
    </row>
    <row r="49" spans="1:3"/>
    <row r="50" spans="1:3" hidden="1"/>
    <row r="51" spans="1:3" ht="13.15" hidden="1" customHeight="1"/>
    <row r="52" spans="1:3" ht="13.15" hidden="1" customHeight="1"/>
    <row r="53" spans="1:3" ht="12.75" hidden="1" customHeight="1"/>
    <row r="54" spans="1:3" ht="12.75" hidden="1" customHeight="1"/>
    <row r="55" spans="1:3" ht="12.75" hidden="1" customHeight="1"/>
    <row r="56" spans="1:3" ht="12.75" hidden="1" customHeight="1" thickBot="1"/>
    <row r="57" spans="1:3" ht="12.75" hidden="1" customHeight="1"/>
    <row r="58" spans="1:3" ht="12.75" hidden="1" customHeight="1"/>
    <row r="59" spans="1:3" ht="12.75" hidden="1" customHeight="1"/>
    <row r="60" spans="1:3" ht="12.75" hidden="1" customHeight="1" thickBot="1"/>
    <row r="61" spans="1:3" ht="12.75" hidden="1" customHeight="1">
      <c r="A61" s="2"/>
      <c r="C61" s="2"/>
    </row>
    <row r="62" spans="1:3" ht="12.75" hidden="1" customHeight="1"/>
    <row r="63" spans="1:3" ht="12.75" hidden="1" customHeight="1">
      <c r="A63" s="2"/>
      <c r="C63" s="2"/>
    </row>
    <row r="64" spans="1:3" ht="12.75" hidden="1" customHeight="1">
      <c r="A64" s="2"/>
      <c r="C64" s="2"/>
    </row>
    <row r="65" spans="1:3" ht="12.75" hidden="1" customHeight="1">
      <c r="A65" s="2"/>
      <c r="C65" s="2"/>
    </row>
    <row r="66" spans="1:3" ht="12.75" hidden="1" customHeight="1">
      <c r="A66" s="2"/>
      <c r="C66" s="2"/>
    </row>
    <row r="67" spans="1:3" ht="12.75" hidden="1" customHeight="1">
      <c r="A67" s="2"/>
      <c r="C67" s="2"/>
    </row>
    <row r="68" spans="1:3" ht="12.75" hidden="1" customHeight="1">
      <c r="A68" s="2"/>
      <c r="C68" s="2"/>
    </row>
    <row r="69" spans="1:3" ht="12.75" hidden="1" customHeight="1">
      <c r="A69" s="2"/>
      <c r="C69" s="2"/>
    </row>
    <row r="70" spans="1:3" ht="12.75" hidden="1" customHeight="1">
      <c r="A70" s="2"/>
      <c r="C70" s="2"/>
    </row>
    <row r="71" spans="1:3" ht="12.75" hidden="1" customHeight="1">
      <c r="A71" s="2"/>
      <c r="C71" s="2"/>
    </row>
    <row r="72" spans="1:3" ht="12.75" hidden="1" customHeight="1">
      <c r="A72" s="2"/>
      <c r="C72" s="2"/>
    </row>
    <row r="73" spans="1:3" ht="12.75" hidden="1" customHeight="1">
      <c r="A73" s="2"/>
      <c r="C73" s="2"/>
    </row>
    <row r="74" spans="1:3" ht="12.75" hidden="1" customHeight="1">
      <c r="A74" s="2"/>
      <c r="C74" s="2"/>
    </row>
    <row r="75" spans="1:3" ht="12.75" hidden="1" customHeight="1">
      <c r="A75" s="2"/>
      <c r="C75" s="2"/>
    </row>
    <row r="76" spans="1:3" ht="12.75" hidden="1" customHeight="1"/>
    <row r="77" spans="1:3" ht="12.75" hidden="1" customHeight="1"/>
  </sheetData>
  <mergeCells count="3">
    <mergeCell ref="A6:A7"/>
    <mergeCell ref="A29:A31"/>
    <mergeCell ref="A32:A40"/>
  </mergeCells>
  <pageMargins left="0.7" right="0.7" top="0.75" bottom="0.75" header="0.3" footer="0.3"/>
  <pageSetup paperSize="9" scale="80"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J24"/>
  <sheetViews>
    <sheetView zoomScale="90" zoomScaleNormal="90" workbookViewId="0">
      <selection activeCell="H20" sqref="H20"/>
    </sheetView>
  </sheetViews>
  <sheetFormatPr defaultColWidth="0" defaultRowHeight="12.75" customHeight="1" zeroHeight="1"/>
  <cols>
    <col min="1" max="1" width="14.42578125" customWidth="1"/>
    <col min="2" max="2" width="46.5703125" customWidth="1"/>
    <col min="3" max="9" width="10.28515625" customWidth="1"/>
    <col min="10" max="10" width="8.7109375" customWidth="1"/>
    <col min="11" max="16384" width="8.7109375" hidden="1"/>
  </cols>
  <sheetData>
    <row r="1" spans="1:10" ht="20.25">
      <c r="A1" s="972" t="s">
        <v>1261</v>
      </c>
      <c r="B1" s="973"/>
      <c r="C1" s="973"/>
      <c r="D1" s="973"/>
      <c r="E1" s="973"/>
      <c r="F1" s="973"/>
      <c r="G1" s="973"/>
      <c r="H1" s="973"/>
      <c r="I1" s="974"/>
      <c r="J1" s="303"/>
    </row>
    <row r="2" spans="1:10" ht="21" thickBot="1">
      <c r="A2" s="975" t="s">
        <v>979</v>
      </c>
      <c r="B2" s="976"/>
      <c r="C2" s="976"/>
      <c r="D2" s="976"/>
      <c r="E2" s="976"/>
      <c r="F2" s="976"/>
      <c r="G2" s="976"/>
      <c r="H2" s="976"/>
      <c r="I2" s="977"/>
      <c r="J2" s="303"/>
    </row>
    <row r="3" spans="1:10">
      <c r="A3" s="511" t="s">
        <v>980</v>
      </c>
      <c r="B3" s="305"/>
      <c r="C3" s="306"/>
      <c r="D3" s="306"/>
      <c r="E3" s="306"/>
      <c r="F3" s="306"/>
      <c r="G3" s="306"/>
      <c r="H3" s="306"/>
      <c r="I3" s="308"/>
      <c r="J3" s="303"/>
    </row>
    <row r="4" spans="1:10">
      <c r="A4" s="309" t="s">
        <v>9</v>
      </c>
      <c r="B4" s="310"/>
      <c r="C4" s="311"/>
      <c r="D4" s="311"/>
      <c r="E4" s="311"/>
      <c r="F4" s="311"/>
      <c r="G4" s="311"/>
      <c r="H4" s="311"/>
      <c r="I4" s="313"/>
      <c r="J4" s="303"/>
    </row>
    <row r="5" spans="1:10" ht="13.5" thickBot="1">
      <c r="A5" s="314"/>
      <c r="B5" s="315"/>
      <c r="C5" s="316"/>
      <c r="D5" s="316"/>
      <c r="E5" s="316"/>
      <c r="F5" s="316"/>
      <c r="G5" s="316"/>
      <c r="H5" s="316"/>
      <c r="I5" s="318"/>
      <c r="J5" s="303"/>
    </row>
    <row r="6" spans="1:10">
      <c r="A6" s="978" t="s">
        <v>47</v>
      </c>
      <c r="B6" s="1019" t="s">
        <v>5</v>
      </c>
      <c r="C6" s="21" t="s">
        <v>8</v>
      </c>
      <c r="D6" s="21" t="s">
        <v>7</v>
      </c>
      <c r="E6" s="261" t="s">
        <v>78</v>
      </c>
      <c r="F6" s="508" t="s">
        <v>6</v>
      </c>
      <c r="G6" s="513" t="s">
        <v>77</v>
      </c>
      <c r="H6" s="999" t="s">
        <v>48</v>
      </c>
      <c r="I6" s="999" t="s">
        <v>45</v>
      </c>
      <c r="J6" s="303"/>
    </row>
    <row r="7" spans="1:10" ht="13.5" thickBot="1">
      <c r="A7" s="1051"/>
      <c r="B7" s="1020"/>
      <c r="C7" s="504" t="s">
        <v>4</v>
      </c>
      <c r="D7" s="504" t="s">
        <v>3</v>
      </c>
      <c r="E7" s="263" t="s">
        <v>3</v>
      </c>
      <c r="F7" s="509" t="s">
        <v>3</v>
      </c>
      <c r="G7" s="509" t="s">
        <v>3</v>
      </c>
      <c r="H7" s="1021"/>
      <c r="I7" s="1021"/>
      <c r="J7" s="319"/>
    </row>
    <row r="8" spans="1:10" ht="12.75" customHeight="1">
      <c r="A8" s="432" t="s">
        <v>265</v>
      </c>
      <c r="B8" s="433" t="s">
        <v>981</v>
      </c>
      <c r="C8" s="667">
        <v>19.489999999999998</v>
      </c>
      <c r="D8" s="668">
        <v>17.87</v>
      </c>
      <c r="E8" s="669">
        <v>15.66</v>
      </c>
      <c r="F8" s="669">
        <v>14.08</v>
      </c>
      <c r="G8" s="669">
        <v>14</v>
      </c>
      <c r="H8" s="1073" t="s">
        <v>322</v>
      </c>
      <c r="I8" s="1070" t="s">
        <v>992</v>
      </c>
      <c r="J8" s="319"/>
    </row>
    <row r="9" spans="1:10" ht="12.75" customHeight="1">
      <c r="A9" s="438" t="s">
        <v>150</v>
      </c>
      <c r="B9" s="439" t="s">
        <v>982</v>
      </c>
      <c r="C9" s="670">
        <v>24.58</v>
      </c>
      <c r="D9" s="671">
        <v>22.54</v>
      </c>
      <c r="E9" s="672">
        <v>19.760000000000002</v>
      </c>
      <c r="F9" s="672">
        <v>17.760000000000002</v>
      </c>
      <c r="G9" s="672">
        <v>17</v>
      </c>
      <c r="H9" s="1074"/>
      <c r="I9" s="1071"/>
      <c r="J9" s="319"/>
    </row>
    <row r="10" spans="1:10" ht="12.75" customHeight="1">
      <c r="A10" s="438" t="s">
        <v>151</v>
      </c>
      <c r="B10" s="444" t="s">
        <v>983</v>
      </c>
      <c r="C10" s="670">
        <v>24.58</v>
      </c>
      <c r="D10" s="671">
        <v>22.54</v>
      </c>
      <c r="E10" s="672">
        <v>19.760000000000002</v>
      </c>
      <c r="F10" s="672">
        <v>17.760000000000002</v>
      </c>
      <c r="G10" s="672">
        <v>17</v>
      </c>
      <c r="H10" s="1074"/>
      <c r="I10" s="1071"/>
      <c r="J10" s="319"/>
    </row>
    <row r="11" spans="1:10" ht="12.75" customHeight="1">
      <c r="A11" s="438" t="s">
        <v>153</v>
      </c>
      <c r="B11" s="444" t="s">
        <v>984</v>
      </c>
      <c r="C11" s="670">
        <v>33.049999999999997</v>
      </c>
      <c r="D11" s="671">
        <v>30.32</v>
      </c>
      <c r="E11" s="672">
        <v>26.58</v>
      </c>
      <c r="F11" s="672">
        <v>23.9</v>
      </c>
      <c r="G11" s="672">
        <v>23</v>
      </c>
      <c r="H11" s="1074"/>
      <c r="I11" s="1071"/>
      <c r="J11" s="319"/>
    </row>
    <row r="12" spans="1:10" ht="12.75" customHeight="1">
      <c r="A12" s="438" t="s">
        <v>154</v>
      </c>
      <c r="B12" s="444" t="s">
        <v>985</v>
      </c>
      <c r="C12" s="670">
        <v>58.47</v>
      </c>
      <c r="D12" s="671">
        <v>53.65</v>
      </c>
      <c r="E12" s="672">
        <v>47.05</v>
      </c>
      <c r="F12" s="672">
        <v>42.32</v>
      </c>
      <c r="G12" s="672">
        <v>42</v>
      </c>
      <c r="H12" s="1074"/>
      <c r="I12" s="1071"/>
      <c r="J12" s="319"/>
    </row>
    <row r="13" spans="1:10" ht="12.75" customHeight="1">
      <c r="A13" s="438" t="s">
        <v>231</v>
      </c>
      <c r="B13" s="444" t="s">
        <v>986</v>
      </c>
      <c r="C13" s="673">
        <v>50</v>
      </c>
      <c r="D13" s="671">
        <v>45.87</v>
      </c>
      <c r="E13" s="672">
        <v>40.22</v>
      </c>
      <c r="F13" s="672">
        <v>36.18</v>
      </c>
      <c r="G13" s="672">
        <v>36</v>
      </c>
      <c r="H13" s="1074"/>
      <c r="I13" s="1071"/>
      <c r="J13" s="319"/>
    </row>
    <row r="14" spans="1:10" ht="12.75" customHeight="1">
      <c r="A14" s="438" t="s">
        <v>192</v>
      </c>
      <c r="B14" s="444" t="s">
        <v>987</v>
      </c>
      <c r="C14" s="670">
        <v>33.049999999999997</v>
      </c>
      <c r="D14" s="671">
        <v>30.32</v>
      </c>
      <c r="E14" s="672">
        <v>26.58</v>
      </c>
      <c r="F14" s="672">
        <v>23.91</v>
      </c>
      <c r="G14" s="672">
        <v>23</v>
      </c>
      <c r="H14" s="1074"/>
      <c r="I14" s="1071"/>
      <c r="J14" s="319"/>
    </row>
    <row r="15" spans="1:10" ht="12.75" customHeight="1">
      <c r="A15" s="438" t="s">
        <v>174</v>
      </c>
      <c r="B15" s="444" t="s">
        <v>988</v>
      </c>
      <c r="C15" s="670">
        <v>41.53</v>
      </c>
      <c r="D15" s="671">
        <v>38.1</v>
      </c>
      <c r="E15" s="672">
        <v>33.409999999999997</v>
      </c>
      <c r="F15" s="672">
        <v>30</v>
      </c>
      <c r="G15" s="672">
        <v>33</v>
      </c>
      <c r="H15" s="1074"/>
      <c r="I15" s="1071"/>
      <c r="J15" s="319"/>
    </row>
    <row r="16" spans="1:10" ht="12.75" customHeight="1">
      <c r="A16" s="674" t="s">
        <v>202</v>
      </c>
      <c r="B16" s="465" t="s">
        <v>989</v>
      </c>
      <c r="C16" s="675">
        <v>58.47</v>
      </c>
      <c r="D16" s="676">
        <v>53.65</v>
      </c>
      <c r="E16" s="677">
        <v>47.05</v>
      </c>
      <c r="F16" s="677">
        <v>42.33</v>
      </c>
      <c r="G16" s="677">
        <v>42</v>
      </c>
      <c r="H16" s="1074"/>
      <c r="I16" s="1071"/>
      <c r="J16" s="319"/>
    </row>
    <row r="17" spans="1:10" ht="12.75" customHeight="1">
      <c r="A17" s="674" t="s">
        <v>638</v>
      </c>
      <c r="B17" s="465" t="s">
        <v>990</v>
      </c>
      <c r="C17" s="675">
        <v>58.47</v>
      </c>
      <c r="D17" s="676">
        <v>53.65</v>
      </c>
      <c r="E17" s="677">
        <v>47.05</v>
      </c>
      <c r="F17" s="677">
        <v>42.33</v>
      </c>
      <c r="G17" s="677">
        <v>42</v>
      </c>
      <c r="H17" s="1074"/>
      <c r="I17" s="1071"/>
      <c r="J17" s="319"/>
    </row>
    <row r="18" spans="1:10" ht="12.75" customHeight="1" thickBot="1">
      <c r="A18" s="445" t="s">
        <v>172</v>
      </c>
      <c r="B18" s="446" t="s">
        <v>991</v>
      </c>
      <c r="C18" s="678">
        <v>58.47</v>
      </c>
      <c r="D18" s="679">
        <v>53.65</v>
      </c>
      <c r="E18" s="680">
        <v>47.05</v>
      </c>
      <c r="F18" s="680">
        <v>42.33</v>
      </c>
      <c r="G18" s="680">
        <v>42</v>
      </c>
      <c r="H18" s="1075"/>
      <c r="I18" s="1072"/>
      <c r="J18" s="319"/>
    </row>
    <row r="19" spans="1:10">
      <c r="A19" s="303"/>
      <c r="B19" s="303"/>
      <c r="C19" s="303"/>
      <c r="D19" s="303"/>
      <c r="E19" s="303"/>
      <c r="F19" s="303"/>
      <c r="G19" s="303"/>
      <c r="H19" s="303"/>
      <c r="I19" s="328"/>
      <c r="J19" s="328"/>
    </row>
    <row r="20" spans="1:10">
      <c r="A20" s="329" t="s">
        <v>2</v>
      </c>
      <c r="B20" s="329"/>
      <c r="C20" s="329"/>
      <c r="D20" s="329"/>
      <c r="E20" s="303"/>
      <c r="F20" s="303"/>
      <c r="H20" s="80"/>
      <c r="I20" s="328"/>
      <c r="J20" s="328"/>
    </row>
    <row r="21" spans="1:10">
      <c r="A21" s="329" t="s">
        <v>1</v>
      </c>
      <c r="B21" s="329"/>
      <c r="C21" s="329"/>
      <c r="D21" s="329"/>
      <c r="E21" s="303"/>
      <c r="F21" s="303"/>
      <c r="G21" s="303"/>
      <c r="H21" s="303"/>
      <c r="I21" s="328"/>
      <c r="J21" s="328"/>
    </row>
    <row r="22" spans="1:10">
      <c r="A22" s="329" t="s">
        <v>0</v>
      </c>
      <c r="B22" s="329"/>
      <c r="C22" s="329"/>
      <c r="D22" s="329"/>
      <c r="E22" s="303"/>
      <c r="F22" s="303"/>
      <c r="G22" s="303"/>
      <c r="H22" s="303"/>
      <c r="I22" s="328"/>
      <c r="J22" s="328"/>
    </row>
    <row r="23" spans="1:10">
      <c r="A23" s="303"/>
      <c r="B23" s="303"/>
      <c r="C23" s="303"/>
      <c r="D23" s="303"/>
      <c r="E23" s="303"/>
      <c r="F23" s="303"/>
      <c r="G23" s="303"/>
      <c r="H23" s="303"/>
      <c r="I23" s="328"/>
      <c r="J23" s="328"/>
    </row>
    <row r="24" spans="1:10" hidden="1"/>
  </sheetData>
  <mergeCells count="8">
    <mergeCell ref="I8:I18"/>
    <mergeCell ref="H6:H7"/>
    <mergeCell ref="H8:H18"/>
    <mergeCell ref="A1:I1"/>
    <mergeCell ref="A2:I2"/>
    <mergeCell ref="A6:A7"/>
    <mergeCell ref="B6:B7"/>
    <mergeCell ref="I6:I7"/>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3"/>
  <sheetViews>
    <sheetView showGridLines="0" workbookViewId="0">
      <selection activeCell="B37" sqref="B37"/>
    </sheetView>
  </sheetViews>
  <sheetFormatPr defaultColWidth="0" defaultRowHeight="12.7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979</v>
      </c>
    </row>
    <row r="5" spans="1:8">
      <c r="A5" s="57" t="s">
        <v>40</v>
      </c>
      <c r="B5" s="29"/>
      <c r="C5" s="58" t="s">
        <v>333</v>
      </c>
    </row>
    <row r="6" spans="1:8">
      <c r="A6" s="1076" t="s">
        <v>96</v>
      </c>
      <c r="B6" s="681" t="s">
        <v>960</v>
      </c>
      <c r="C6" s="682">
        <v>30</v>
      </c>
    </row>
    <row r="7" spans="1:8">
      <c r="A7" s="1077"/>
      <c r="B7" s="683" t="s">
        <v>961</v>
      </c>
      <c r="C7" s="682">
        <v>30</v>
      </c>
    </row>
    <row r="8" spans="1:8" ht="25.5">
      <c r="A8" s="684" t="s">
        <v>101</v>
      </c>
      <c r="B8" s="683"/>
      <c r="C8" s="682">
        <v>30</v>
      </c>
    </row>
    <row r="9" spans="1:8">
      <c r="A9" s="684" t="s">
        <v>102</v>
      </c>
      <c r="B9" s="683" t="s">
        <v>17</v>
      </c>
      <c r="C9" s="682">
        <v>20</v>
      </c>
    </row>
    <row r="10" spans="1:8">
      <c r="A10" s="684" t="s">
        <v>18</v>
      </c>
      <c r="B10" s="683"/>
      <c r="C10" s="682">
        <v>20</v>
      </c>
    </row>
    <row r="11" spans="1:8" ht="25.5">
      <c r="A11" s="685" t="s">
        <v>19</v>
      </c>
      <c r="B11" s="686" t="s">
        <v>108</v>
      </c>
      <c r="C11" s="687" t="s">
        <v>99</v>
      </c>
    </row>
    <row r="12" spans="1:8">
      <c r="A12" s="685" t="s">
        <v>110</v>
      </c>
      <c r="B12" s="683" t="s">
        <v>22</v>
      </c>
      <c r="C12" s="688">
        <v>0</v>
      </c>
    </row>
    <row r="13" spans="1:8">
      <c r="A13" s="685" t="s">
        <v>111</v>
      </c>
      <c r="B13" s="686"/>
      <c r="C13" s="687" t="s">
        <v>99</v>
      </c>
    </row>
    <row r="14" spans="1:8">
      <c r="A14" s="685" t="s">
        <v>113</v>
      </c>
      <c r="B14" s="683"/>
      <c r="C14" s="688">
        <v>0.5</v>
      </c>
    </row>
    <row r="15" spans="1:8">
      <c r="A15" s="684" t="s">
        <v>114</v>
      </c>
      <c r="B15" s="683" t="s">
        <v>115</v>
      </c>
      <c r="C15" s="687" t="s">
        <v>99</v>
      </c>
    </row>
    <row r="16" spans="1:8">
      <c r="A16" s="684" t="s">
        <v>475</v>
      </c>
      <c r="B16" s="686" t="s">
        <v>182</v>
      </c>
      <c r="C16" s="682">
        <v>15</v>
      </c>
    </row>
    <row r="17" spans="1:3">
      <c r="A17" s="684" t="s">
        <v>474</v>
      </c>
      <c r="B17" s="686" t="s">
        <v>182</v>
      </c>
      <c r="C17" s="687" t="s">
        <v>99</v>
      </c>
    </row>
    <row r="18" spans="1:3">
      <c r="A18" s="684" t="s">
        <v>119</v>
      </c>
      <c r="B18" s="689"/>
      <c r="C18" s="690" t="s">
        <v>993</v>
      </c>
    </row>
    <row r="19" spans="1:3">
      <c r="A19" s="684" t="s">
        <v>120</v>
      </c>
      <c r="B19" s="686" t="s">
        <v>182</v>
      </c>
      <c r="C19" s="682">
        <v>4.5</v>
      </c>
    </row>
    <row r="20" spans="1:3">
      <c r="A20" s="684" t="s">
        <v>121</v>
      </c>
      <c r="B20" s="689"/>
      <c r="C20" s="691"/>
    </row>
    <row r="21" spans="1:3">
      <c r="A21" s="684" t="s">
        <v>30</v>
      </c>
      <c r="B21" s="683"/>
      <c r="C21" s="682">
        <v>20</v>
      </c>
    </row>
    <row r="22" spans="1:3">
      <c r="A22" s="684" t="s">
        <v>123</v>
      </c>
      <c r="B22" s="683"/>
      <c r="C22" s="682">
        <v>6</v>
      </c>
    </row>
    <row r="23" spans="1:3">
      <c r="A23" s="684" t="s">
        <v>124</v>
      </c>
      <c r="B23" s="683"/>
      <c r="C23" s="687" t="s">
        <v>99</v>
      </c>
    </row>
    <row r="24" spans="1:3">
      <c r="A24" s="684" t="s">
        <v>32</v>
      </c>
      <c r="B24" s="683"/>
      <c r="C24" s="691" t="s">
        <v>256</v>
      </c>
    </row>
    <row r="25" spans="1:3">
      <c r="A25" s="684" t="s">
        <v>125</v>
      </c>
      <c r="B25" s="683" t="s">
        <v>126</v>
      </c>
      <c r="C25" s="691" t="s">
        <v>256</v>
      </c>
    </row>
    <row r="26" spans="1:3">
      <c r="A26" s="684" t="s">
        <v>127</v>
      </c>
      <c r="B26" s="689"/>
      <c r="C26" s="682">
        <v>50</v>
      </c>
    </row>
    <row r="27" spans="1:3">
      <c r="A27" s="684" t="s">
        <v>35</v>
      </c>
      <c r="B27" s="692"/>
      <c r="C27" s="682">
        <v>7</v>
      </c>
    </row>
    <row r="28" spans="1:3">
      <c r="A28" s="1078" t="s">
        <v>185</v>
      </c>
      <c r="B28" s="693"/>
      <c r="C28" s="682">
        <v>500</v>
      </c>
    </row>
    <row r="29" spans="1:3">
      <c r="A29" s="1077"/>
      <c r="B29" s="693"/>
      <c r="C29" s="682">
        <v>500</v>
      </c>
    </row>
    <row r="30" spans="1:3">
      <c r="A30" s="1077"/>
      <c r="B30" s="693"/>
      <c r="C30" s="682">
        <v>500</v>
      </c>
    </row>
    <row r="31" spans="1:3">
      <c r="A31" s="684" t="s">
        <v>131</v>
      </c>
      <c r="B31" s="686"/>
      <c r="C31" s="687" t="s">
        <v>99</v>
      </c>
    </row>
    <row r="32" spans="1:3">
      <c r="A32" s="694" t="s">
        <v>132</v>
      </c>
      <c r="B32" s="683"/>
      <c r="C32" s="687" t="s">
        <v>99</v>
      </c>
    </row>
    <row r="33" spans="1:3">
      <c r="A33" s="684" t="s">
        <v>133</v>
      </c>
      <c r="B33" s="683"/>
      <c r="C33" s="687" t="s">
        <v>99</v>
      </c>
    </row>
    <row r="34" spans="1:3" ht="13.5" thickBot="1">
      <c r="A34" s="695" t="s">
        <v>36</v>
      </c>
      <c r="B34" s="696" t="s">
        <v>37</v>
      </c>
      <c r="C34" s="682">
        <v>150</v>
      </c>
    </row>
    <row r="35" spans="1:3">
      <c r="A35" s="78" t="s">
        <v>39</v>
      </c>
      <c r="B35" s="71"/>
      <c r="C35" s="72"/>
    </row>
    <row r="36" spans="1:3">
      <c r="A36" s="73" t="s">
        <v>681</v>
      </c>
      <c r="B36" s="1"/>
      <c r="C36" s="74"/>
    </row>
    <row r="37" spans="1:3">
      <c r="A37" s="73" t="s">
        <v>682</v>
      </c>
      <c r="B37" s="1"/>
      <c r="C37" s="74"/>
    </row>
    <row r="38" spans="1:3" ht="13.5" thickBot="1">
      <c r="A38" s="75" t="s">
        <v>683</v>
      </c>
      <c r="B38" s="76"/>
      <c r="C38" s="77"/>
    </row>
    <row r="39" spans="1:3"/>
    <row r="40" spans="1:3" hidden="1"/>
    <row r="41" spans="1:3" hidden="1"/>
    <row r="42" spans="1:3" hidden="1"/>
    <row r="43" spans="1:3" hidden="1"/>
    <row r="44" spans="1:3" hidden="1"/>
    <row r="45" spans="1:3" hidden="1"/>
    <row r="46" spans="1:3" hidden="1"/>
    <row r="47" spans="1:3" hidden="1"/>
    <row r="48" spans="1:3" hidden="1"/>
    <row r="49" spans="1:3" hidden="1"/>
    <row r="50" spans="1:3" hidden="1"/>
    <row r="51" spans="1:3" hidden="1">
      <c r="A51" s="2"/>
      <c r="C51" s="2"/>
    </row>
    <row r="52" spans="1:3" hidden="1"/>
    <row r="53" spans="1:3" hidden="1"/>
    <row r="54" spans="1:3" hidden="1"/>
    <row r="55" spans="1:3" hidden="1"/>
    <row r="56" spans="1:3" hidden="1"/>
    <row r="57" spans="1:3" ht="12.75" hidden="1" customHeight="1"/>
    <row r="58" spans="1:3" ht="12.75" hidden="1" customHeight="1"/>
    <row r="59" spans="1:3" ht="12.75" hidden="1" customHeight="1"/>
    <row r="60" spans="1:3" ht="12.75" hidden="1" customHeight="1"/>
    <row r="61" spans="1:3" ht="12.75" hidden="1" customHeight="1"/>
    <row r="62" spans="1:3" ht="12.75" hidden="1" customHeight="1"/>
    <row r="63" spans="1:3" ht="12.75" hidden="1" customHeight="1"/>
  </sheetData>
  <mergeCells count="2">
    <mergeCell ref="A6:A7"/>
    <mergeCell ref="A28:A30"/>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W69"/>
  <sheetViews>
    <sheetView zoomScale="90" zoomScaleNormal="90" workbookViewId="0">
      <selection activeCell="E13" sqref="E13"/>
    </sheetView>
  </sheetViews>
  <sheetFormatPr defaultColWidth="0" defaultRowHeight="12.75" customHeight="1" zeroHeight="1"/>
  <cols>
    <col min="1" max="1" width="14.42578125" style="304" customWidth="1"/>
    <col min="2" max="2" width="35.7109375" style="304" bestFit="1" customWidth="1"/>
    <col min="3" max="9" width="10.28515625" style="304" customWidth="1"/>
    <col min="10" max="10" width="9.140625" style="304" customWidth="1"/>
    <col min="11" max="253" width="9.140625" style="304" hidden="1" customWidth="1"/>
    <col min="254" max="257" width="15.140625" style="304" hidden="1" customWidth="1"/>
    <col min="258" max="16384" width="67.7109375" style="304" hidden="1"/>
  </cols>
  <sheetData>
    <row r="1" spans="1:17" ht="20.25">
      <c r="A1" s="972" t="s">
        <v>1261</v>
      </c>
      <c r="B1" s="973"/>
      <c r="C1" s="973"/>
      <c r="D1" s="973"/>
      <c r="E1" s="973"/>
      <c r="F1" s="973"/>
      <c r="G1" s="973"/>
      <c r="H1" s="973"/>
      <c r="I1" s="974"/>
      <c r="J1" s="303"/>
      <c r="K1" s="303"/>
      <c r="L1" s="303"/>
      <c r="M1" s="303"/>
      <c r="N1" s="303"/>
    </row>
    <row r="2" spans="1:17" ht="21" thickBot="1">
      <c r="A2" s="975" t="s">
        <v>538</v>
      </c>
      <c r="B2" s="976"/>
      <c r="C2" s="976"/>
      <c r="D2" s="976"/>
      <c r="E2" s="976"/>
      <c r="F2" s="976"/>
      <c r="G2" s="976"/>
      <c r="H2" s="976"/>
      <c r="I2" s="977"/>
      <c r="J2" s="303"/>
      <c r="K2" s="303"/>
      <c r="L2" s="303"/>
      <c r="M2" s="303"/>
      <c r="N2" s="303"/>
    </row>
    <row r="3" spans="1:17">
      <c r="A3" s="511" t="s">
        <v>1272</v>
      </c>
      <c r="B3" s="305"/>
      <c r="C3" s="306"/>
      <c r="D3" s="306"/>
      <c r="E3" s="306"/>
      <c r="F3" s="306"/>
      <c r="G3" s="306"/>
      <c r="H3" s="306"/>
      <c r="I3" s="480"/>
      <c r="J3" s="303"/>
      <c r="K3" s="303"/>
      <c r="L3" s="303"/>
      <c r="M3" s="303"/>
      <c r="N3" s="303"/>
    </row>
    <row r="4" spans="1:17">
      <c r="A4" s="309" t="s">
        <v>9</v>
      </c>
      <c r="B4" s="310"/>
      <c r="C4" s="311"/>
      <c r="D4" s="311"/>
      <c r="E4" s="311"/>
      <c r="F4" s="311"/>
      <c r="G4" s="311"/>
      <c r="H4" s="311"/>
      <c r="I4" s="697"/>
      <c r="J4" s="303"/>
      <c r="K4" s="303"/>
      <c r="L4" s="303"/>
      <c r="M4" s="303"/>
      <c r="N4" s="303"/>
      <c r="O4" s="303"/>
      <c r="P4" s="303"/>
      <c r="Q4" s="303"/>
    </row>
    <row r="5" spans="1:17" ht="13.5" thickBot="1">
      <c r="A5" s="314"/>
      <c r="B5" s="315"/>
      <c r="C5" s="316"/>
      <c r="D5" s="316"/>
      <c r="E5" s="316"/>
      <c r="F5" s="316"/>
      <c r="G5" s="316"/>
      <c r="H5" s="316"/>
      <c r="I5" s="698"/>
      <c r="J5" s="303"/>
      <c r="K5" s="303"/>
      <c r="L5" s="303"/>
      <c r="M5" s="303"/>
      <c r="N5" s="303"/>
      <c r="O5" s="303"/>
      <c r="P5" s="303"/>
      <c r="Q5" s="303"/>
    </row>
    <row r="6" spans="1:17">
      <c r="A6" s="978" t="s">
        <v>47</v>
      </c>
      <c r="B6" s="1019" t="s">
        <v>5</v>
      </c>
      <c r="C6" s="21" t="s">
        <v>8</v>
      </c>
      <c r="D6" s="21" t="s">
        <v>7</v>
      </c>
      <c r="E6" s="261" t="s">
        <v>78</v>
      </c>
      <c r="F6" s="508" t="s">
        <v>6</v>
      </c>
      <c r="G6" s="513" t="s">
        <v>77</v>
      </c>
      <c r="H6" s="963" t="s">
        <v>48</v>
      </c>
      <c r="I6" s="963" t="s">
        <v>45</v>
      </c>
      <c r="J6" s="303"/>
      <c r="K6" s="303"/>
      <c r="L6" s="303"/>
      <c r="M6" s="303"/>
      <c r="N6" s="303"/>
      <c r="O6" s="303"/>
      <c r="P6" s="303"/>
    </row>
    <row r="7" spans="1:17" ht="13.5" thickBot="1">
      <c r="A7" s="1051"/>
      <c r="B7" s="1020"/>
      <c r="C7" s="335" t="s">
        <v>4</v>
      </c>
      <c r="D7" s="335" t="s">
        <v>3</v>
      </c>
      <c r="E7" s="336" t="s">
        <v>3</v>
      </c>
      <c r="F7" s="510" t="s">
        <v>3</v>
      </c>
      <c r="G7" s="510" t="s">
        <v>3</v>
      </c>
      <c r="H7" s="1052"/>
      <c r="I7" s="1052"/>
      <c r="J7" s="319"/>
      <c r="K7" s="319"/>
      <c r="L7" s="319"/>
      <c r="M7" s="319"/>
      <c r="N7" s="303"/>
      <c r="O7" s="303"/>
      <c r="P7" s="303"/>
    </row>
    <row r="8" spans="1:17">
      <c r="A8" s="228" t="s">
        <v>517</v>
      </c>
      <c r="B8" s="451" t="s">
        <v>261</v>
      </c>
      <c r="C8" s="665">
        <v>24.937011644383961</v>
      </c>
      <c r="D8" s="666">
        <v>20.232869488343987</v>
      </c>
      <c r="E8" s="265">
        <v>18.546797030981992</v>
      </c>
      <c r="F8" s="265">
        <v>17.703760802300987</v>
      </c>
      <c r="G8" s="265">
        <v>17.703760802300987</v>
      </c>
      <c r="H8" s="265">
        <v>0.15</v>
      </c>
      <c r="I8" s="251">
        <v>600</v>
      </c>
      <c r="J8" s="319"/>
      <c r="K8" s="319"/>
      <c r="L8" s="319"/>
      <c r="M8" s="319"/>
      <c r="N8" s="303"/>
      <c r="O8" s="303"/>
      <c r="P8" s="303"/>
    </row>
    <row r="9" spans="1:17">
      <c r="A9" s="229" t="s">
        <v>150</v>
      </c>
      <c r="B9" s="699" t="s">
        <v>287</v>
      </c>
      <c r="C9" s="700">
        <v>26.344882146281236</v>
      </c>
      <c r="D9" s="701">
        <v>21.918941945705981</v>
      </c>
      <c r="E9" s="266">
        <v>20.232869488343987</v>
      </c>
      <c r="F9" s="266">
        <v>18.546797030981992</v>
      </c>
      <c r="G9" s="266">
        <v>18.546797030981992</v>
      </c>
      <c r="H9" s="266">
        <v>0.15</v>
      </c>
      <c r="I9" s="252">
        <v>600</v>
      </c>
      <c r="J9" s="319"/>
      <c r="K9" s="319"/>
      <c r="L9" s="319"/>
      <c r="M9" s="319"/>
      <c r="N9" s="303"/>
      <c r="O9" s="303"/>
      <c r="P9" s="303"/>
    </row>
    <row r="10" spans="1:17">
      <c r="A10" s="229" t="s">
        <v>152</v>
      </c>
      <c r="B10" s="699" t="s">
        <v>138</v>
      </c>
      <c r="C10" s="700">
        <v>28.149882146281239</v>
      </c>
      <c r="D10" s="701">
        <v>23.723941945705985</v>
      </c>
      <c r="E10" s="266">
        <v>22.037869488343986</v>
      </c>
      <c r="F10" s="266">
        <v>20.351797030981988</v>
      </c>
      <c r="G10" s="266">
        <v>20.351797030981988</v>
      </c>
      <c r="H10" s="266">
        <v>0.15</v>
      </c>
      <c r="I10" s="252">
        <v>600</v>
      </c>
      <c r="J10" s="319"/>
      <c r="K10" s="319"/>
      <c r="L10" s="319"/>
      <c r="M10" s="319"/>
      <c r="N10" s="303"/>
      <c r="O10" s="303"/>
      <c r="P10" s="303"/>
    </row>
    <row r="11" spans="1:17">
      <c r="A11" s="229" t="s">
        <v>153</v>
      </c>
      <c r="B11" s="699" t="s">
        <v>262</v>
      </c>
      <c r="C11" s="700">
        <v>28.798117571742942</v>
      </c>
      <c r="D11" s="701">
        <v>22.761978174386986</v>
      </c>
      <c r="E11" s="266">
        <v>21.075905717024984</v>
      </c>
      <c r="F11" s="266">
        <v>19.389833259662986</v>
      </c>
      <c r="G11" s="266">
        <v>19.389833259662986</v>
      </c>
      <c r="H11" s="266">
        <v>0.15</v>
      </c>
      <c r="I11" s="252">
        <v>700</v>
      </c>
      <c r="J11" s="319"/>
      <c r="K11" s="319"/>
      <c r="L11" s="319"/>
      <c r="M11" s="319"/>
      <c r="N11" s="303"/>
      <c r="O11" s="303"/>
      <c r="P11" s="303"/>
    </row>
    <row r="12" spans="1:17">
      <c r="A12" s="229" t="s">
        <v>231</v>
      </c>
      <c r="B12" s="699" t="s">
        <v>874</v>
      </c>
      <c r="C12" s="700">
        <v>32.408117571742942</v>
      </c>
      <c r="D12" s="701">
        <v>26.371978174386982</v>
      </c>
      <c r="E12" s="266">
        <v>24.685905717024987</v>
      </c>
      <c r="F12" s="266">
        <v>22.999833259662989</v>
      </c>
      <c r="G12" s="266">
        <v>22.999833259662989</v>
      </c>
      <c r="H12" s="266">
        <v>0.15</v>
      </c>
      <c r="I12" s="252">
        <v>700</v>
      </c>
      <c r="J12" s="319"/>
      <c r="K12" s="319"/>
      <c r="L12" s="319"/>
      <c r="M12" s="319"/>
      <c r="N12" s="303"/>
      <c r="O12" s="303"/>
      <c r="P12" s="303"/>
    </row>
    <row r="13" spans="1:17">
      <c r="A13" s="229" t="s">
        <v>154</v>
      </c>
      <c r="B13" s="699" t="s">
        <v>994</v>
      </c>
      <c r="C13" s="700">
        <v>32.861552193985354</v>
      </c>
      <c r="D13" s="701">
        <v>23.605014403067987</v>
      </c>
      <c r="E13" s="266">
        <v>22.382611871480535</v>
      </c>
      <c r="F13" s="266">
        <v>20.393046371793382</v>
      </c>
      <c r="G13" s="266">
        <v>20.393046371793382</v>
      </c>
      <c r="H13" s="266">
        <v>0.15</v>
      </c>
      <c r="I13" s="252">
        <v>700</v>
      </c>
      <c r="J13" s="319"/>
      <c r="K13" s="319"/>
      <c r="L13" s="319"/>
      <c r="M13" s="319"/>
      <c r="N13" s="303"/>
      <c r="O13" s="303"/>
      <c r="P13" s="303"/>
    </row>
    <row r="14" spans="1:17">
      <c r="A14" s="229" t="s">
        <v>196</v>
      </c>
      <c r="B14" s="699" t="s">
        <v>781</v>
      </c>
      <c r="C14" s="700">
        <v>40.465738976687973</v>
      </c>
      <c r="D14" s="701">
        <v>33.72144914723998</v>
      </c>
      <c r="E14" s="266">
        <v>32.035376689877978</v>
      </c>
      <c r="F14" s="266">
        <v>29.506268003834982</v>
      </c>
      <c r="G14" s="266">
        <v>29.506268003834982</v>
      </c>
      <c r="H14" s="266">
        <v>0.15</v>
      </c>
      <c r="I14" s="252">
        <v>800</v>
      </c>
      <c r="J14" s="319"/>
      <c r="K14" s="319"/>
      <c r="L14" s="319"/>
      <c r="M14" s="319"/>
      <c r="N14" s="303"/>
      <c r="O14" s="303"/>
      <c r="P14" s="303"/>
    </row>
    <row r="15" spans="1:17">
      <c r="A15" s="229" t="s">
        <v>312</v>
      </c>
      <c r="B15" s="699" t="s">
        <v>995</v>
      </c>
      <c r="C15" s="700">
        <v>38.005878130184776</v>
      </c>
      <c r="D15" s="701">
        <v>32.273231775153981</v>
      </c>
      <c r="E15" s="266">
        <v>29.997033957715274</v>
      </c>
      <c r="F15" s="266">
        <v>26.371978174386982</v>
      </c>
      <c r="G15" s="266">
        <v>26.371978174386982</v>
      </c>
      <c r="H15" s="266">
        <v>0.15</v>
      </c>
      <c r="I15" s="252">
        <v>800</v>
      </c>
      <c r="J15" s="319"/>
      <c r="K15" s="319"/>
      <c r="L15" s="319"/>
      <c r="M15" s="319"/>
      <c r="N15" s="303"/>
      <c r="O15" s="303"/>
      <c r="P15" s="303"/>
    </row>
    <row r="16" spans="1:17">
      <c r="A16" s="229" t="s">
        <v>192</v>
      </c>
      <c r="B16" s="699" t="s">
        <v>996</v>
      </c>
      <c r="C16" s="700">
        <v>34.395878130184784</v>
      </c>
      <c r="D16" s="701">
        <v>28.663231775153982</v>
      </c>
      <c r="E16" s="266">
        <v>26.387033957715275</v>
      </c>
      <c r="F16" s="266">
        <v>22.761978174386986</v>
      </c>
      <c r="G16" s="266">
        <v>22.761978174386986</v>
      </c>
      <c r="H16" s="266">
        <v>0.15</v>
      </c>
      <c r="I16" s="252">
        <v>800</v>
      </c>
      <c r="J16" s="319"/>
      <c r="K16" s="319"/>
      <c r="L16" s="319"/>
      <c r="M16" s="319"/>
      <c r="N16" s="303"/>
      <c r="O16" s="303"/>
      <c r="P16" s="303"/>
    </row>
    <row r="17" spans="1:16">
      <c r="A17" s="229" t="s">
        <v>157</v>
      </c>
      <c r="B17" s="699" t="s">
        <v>260</v>
      </c>
      <c r="C17" s="700">
        <v>37.430808553436385</v>
      </c>
      <c r="D17" s="701">
        <v>31.192340461196981</v>
      </c>
      <c r="E17" s="266">
        <v>28.663231775153982</v>
      </c>
      <c r="F17" s="266">
        <v>28.494624529417777</v>
      </c>
      <c r="G17" s="266">
        <v>28.494624529417777</v>
      </c>
      <c r="H17" s="266">
        <v>0.15</v>
      </c>
      <c r="I17" s="252">
        <v>950</v>
      </c>
      <c r="J17" s="319"/>
      <c r="K17" s="319"/>
      <c r="L17" s="319"/>
      <c r="M17" s="319"/>
      <c r="N17" s="303"/>
      <c r="O17" s="303"/>
      <c r="P17" s="303"/>
    </row>
    <row r="18" spans="1:16">
      <c r="A18" s="229" t="s">
        <v>158</v>
      </c>
      <c r="B18" s="699" t="s">
        <v>997</v>
      </c>
      <c r="C18" s="700">
        <v>46.366992577454972</v>
      </c>
      <c r="D18" s="701">
        <v>35.980786240105054</v>
      </c>
      <c r="E18" s="266">
        <v>33.261314534682477</v>
      </c>
      <c r="F18" s="266">
        <v>30.180696986779775</v>
      </c>
      <c r="G18" s="266">
        <v>30.180696986779775</v>
      </c>
      <c r="H18" s="266">
        <v>0.15</v>
      </c>
      <c r="I18" s="252">
        <v>950</v>
      </c>
      <c r="J18" s="319"/>
      <c r="K18" s="319"/>
      <c r="L18" s="319"/>
      <c r="M18" s="319"/>
      <c r="N18" s="303"/>
      <c r="O18" s="303"/>
      <c r="P18" s="303"/>
    </row>
    <row r="19" spans="1:16">
      <c r="A19" s="229" t="s">
        <v>197</v>
      </c>
      <c r="B19" s="699" t="s">
        <v>998</v>
      </c>
      <c r="C19" s="700">
        <v>34.395878130184784</v>
      </c>
      <c r="D19" s="701">
        <v>28.663231775153982</v>
      </c>
      <c r="E19" s="266">
        <v>26.387033957715275</v>
      </c>
      <c r="F19" s="266">
        <v>22.761978174386986</v>
      </c>
      <c r="G19" s="266">
        <v>22.761978174386986</v>
      </c>
      <c r="H19" s="266">
        <v>0.15</v>
      </c>
      <c r="I19" s="252">
        <v>800</v>
      </c>
      <c r="J19" s="319"/>
      <c r="K19" s="319"/>
      <c r="L19" s="319"/>
      <c r="M19" s="319"/>
      <c r="N19" s="303"/>
      <c r="O19" s="303"/>
      <c r="P19" s="303"/>
    </row>
    <row r="20" spans="1:16">
      <c r="A20" s="229" t="s">
        <v>170</v>
      </c>
      <c r="B20" s="699" t="s">
        <v>999</v>
      </c>
      <c r="C20" s="700">
        <v>54.389434108451574</v>
      </c>
      <c r="D20" s="701">
        <v>45.324528423709651</v>
      </c>
      <c r="E20" s="266">
        <v>47.137509560658032</v>
      </c>
      <c r="F20" s="266">
        <v>38.072603875916109</v>
      </c>
      <c r="G20" s="266">
        <v>38.072603875916109</v>
      </c>
      <c r="H20" s="266">
        <v>0.15</v>
      </c>
      <c r="I20" s="252">
        <v>950</v>
      </c>
      <c r="J20" s="319"/>
      <c r="K20" s="319"/>
      <c r="L20" s="319"/>
      <c r="M20" s="319"/>
      <c r="N20" s="303"/>
      <c r="O20" s="303"/>
      <c r="P20" s="303"/>
    </row>
    <row r="21" spans="1:16">
      <c r="A21" s="229" t="s">
        <v>227</v>
      </c>
      <c r="B21" s="699" t="s">
        <v>1000</v>
      </c>
      <c r="C21" s="700">
        <v>58.015396382348356</v>
      </c>
      <c r="D21" s="701">
        <v>48.044000129132222</v>
      </c>
      <c r="E21" s="266">
        <v>49.856981266080624</v>
      </c>
      <c r="F21" s="266">
        <v>42.605056718287067</v>
      </c>
      <c r="G21" s="266">
        <v>42.605056718287067</v>
      </c>
      <c r="H21" s="266">
        <v>0.15</v>
      </c>
      <c r="I21" s="252">
        <v>950</v>
      </c>
      <c r="J21" s="319"/>
      <c r="K21" s="319"/>
      <c r="L21" s="319"/>
      <c r="M21" s="319"/>
      <c r="N21" s="303"/>
      <c r="O21" s="303"/>
      <c r="P21" s="303"/>
    </row>
    <row r="22" spans="1:16" ht="13.5" thickBot="1">
      <c r="A22" s="233" t="s">
        <v>520</v>
      </c>
      <c r="B22" s="702" t="s">
        <v>1001</v>
      </c>
      <c r="C22" s="703">
        <v>63.454339793193512</v>
      </c>
      <c r="D22" s="704">
        <v>49.856981266080624</v>
      </c>
      <c r="E22" s="267">
        <v>48.044000129132222</v>
      </c>
      <c r="F22" s="267">
        <v>45.324528423709651</v>
      </c>
      <c r="G22" s="267">
        <v>45.324528423709651</v>
      </c>
      <c r="H22" s="267">
        <v>0.15</v>
      </c>
      <c r="I22" s="253">
        <v>950</v>
      </c>
      <c r="J22" s="319"/>
      <c r="K22" s="319"/>
      <c r="L22" s="319"/>
      <c r="M22" s="319"/>
      <c r="N22" s="303"/>
      <c r="O22" s="303"/>
      <c r="P22" s="303"/>
    </row>
    <row r="23" spans="1:16">
      <c r="A23" s="268"/>
      <c r="B23" s="705"/>
      <c r="C23" s="706"/>
      <c r="D23" s="707"/>
      <c r="E23" s="271"/>
      <c r="F23" s="271"/>
      <c r="G23" s="271"/>
      <c r="H23" s="271"/>
      <c r="I23" s="271"/>
      <c r="J23" s="319"/>
      <c r="K23" s="319"/>
      <c r="L23" s="319"/>
      <c r="M23" s="319"/>
      <c r="N23" s="303"/>
      <c r="O23" s="303"/>
      <c r="P23" s="303"/>
    </row>
    <row r="24" spans="1:16" s="319" customFormat="1">
      <c r="A24" s="662" t="s">
        <v>1002</v>
      </c>
      <c r="B24" s="329"/>
      <c r="C24" s="329"/>
      <c r="D24" s="329"/>
      <c r="E24" s="303"/>
      <c r="F24" s="303"/>
      <c r="G24" s="328"/>
      <c r="H24" s="80"/>
      <c r="I24" s="80"/>
    </row>
    <row r="25" spans="1:16" s="319" customFormat="1">
      <c r="A25" s="329" t="s">
        <v>2</v>
      </c>
      <c r="B25" s="329"/>
      <c r="C25" s="329"/>
      <c r="D25" s="329"/>
      <c r="E25" s="303"/>
      <c r="F25" s="303"/>
      <c r="G25" s="303"/>
      <c r="H25" s="303"/>
      <c r="I25" s="303"/>
    </row>
    <row r="26" spans="1:16" s="328" customFormat="1">
      <c r="A26" s="329" t="s">
        <v>1</v>
      </c>
      <c r="B26" s="329"/>
      <c r="C26" s="329"/>
      <c r="D26" s="329"/>
      <c r="E26" s="303"/>
      <c r="F26" s="303"/>
      <c r="G26" s="303"/>
      <c r="H26" s="303"/>
      <c r="I26" s="303"/>
    </row>
    <row r="27" spans="1:16" s="328" customFormat="1">
      <c r="A27" s="329" t="s">
        <v>0</v>
      </c>
      <c r="B27" s="329"/>
      <c r="C27" s="329"/>
      <c r="D27" s="329"/>
      <c r="E27" s="303"/>
      <c r="F27" s="303"/>
      <c r="G27" s="303"/>
      <c r="H27" s="303"/>
      <c r="I27" s="303"/>
    </row>
    <row r="28" spans="1:16" s="328" customFormat="1">
      <c r="A28" s="329"/>
      <c r="B28" s="329"/>
      <c r="C28" s="329"/>
      <c r="D28" s="329"/>
      <c r="E28" s="303"/>
      <c r="F28" s="303"/>
      <c r="G28" s="303"/>
      <c r="H28" s="303"/>
    </row>
    <row r="29" spans="1:16" s="328" customFormat="1" ht="12.75" hidden="1" customHeight="1">
      <c r="A29" s="303"/>
      <c r="B29" s="303"/>
      <c r="C29" s="303"/>
      <c r="D29" s="303"/>
      <c r="E29" s="303"/>
      <c r="F29" s="303"/>
      <c r="G29" s="303"/>
      <c r="H29" s="303"/>
    </row>
    <row r="30" spans="1:16" s="328" customFormat="1" ht="12.75" hidden="1" customHeight="1">
      <c r="A30" s="303"/>
      <c r="B30" s="303"/>
      <c r="C30" s="303"/>
      <c r="D30" s="303"/>
      <c r="E30" s="303"/>
      <c r="F30" s="303"/>
      <c r="G30" s="303"/>
      <c r="H30" s="303"/>
    </row>
    <row r="31" spans="1:16" s="328" customFormat="1" ht="12.75" hidden="1" customHeight="1">
      <c r="A31" s="303"/>
      <c r="B31" s="303"/>
      <c r="C31" s="303"/>
      <c r="D31" s="303"/>
      <c r="E31" s="303"/>
      <c r="F31" s="303"/>
      <c r="G31" s="303"/>
      <c r="H31" s="303"/>
    </row>
    <row r="32" spans="1:16" s="328" customFormat="1" hidden="1">
      <c r="A32" s="303"/>
      <c r="B32" s="303"/>
      <c r="C32" s="303"/>
      <c r="D32" s="303"/>
      <c r="E32" s="303"/>
      <c r="F32" s="303"/>
      <c r="G32" s="303"/>
      <c r="H32" s="303"/>
    </row>
    <row r="33" spans="1:15" s="328" customFormat="1" hidden="1">
      <c r="A33" s="303"/>
      <c r="B33" s="303"/>
      <c r="C33" s="303"/>
      <c r="D33" s="303"/>
      <c r="E33" s="303"/>
      <c r="F33" s="303"/>
      <c r="G33" s="303"/>
      <c r="H33" s="303"/>
    </row>
    <row r="34" spans="1:15" s="328" customFormat="1" hidden="1">
      <c r="A34" s="303"/>
      <c r="B34" s="303"/>
      <c r="C34" s="303"/>
      <c r="D34" s="303"/>
      <c r="E34" s="303"/>
      <c r="F34" s="303"/>
      <c r="G34" s="303"/>
      <c r="H34" s="303"/>
    </row>
    <row r="35" spans="1:15" s="328" customFormat="1" hidden="1">
      <c r="A35" s="303"/>
      <c r="B35" s="303"/>
      <c r="C35" s="303"/>
      <c r="D35" s="303"/>
      <c r="E35" s="303"/>
      <c r="F35" s="303"/>
      <c r="G35" s="303"/>
      <c r="H35" s="303"/>
    </row>
    <row r="36" spans="1:15" s="328" customFormat="1" hidden="1">
      <c r="A36" s="303"/>
      <c r="B36" s="303"/>
      <c r="C36" s="303"/>
      <c r="D36" s="303"/>
      <c r="E36" s="303"/>
      <c r="F36" s="303"/>
      <c r="G36" s="303"/>
      <c r="H36" s="303"/>
    </row>
    <row r="37" spans="1:15" s="328" customFormat="1" hidden="1">
      <c r="A37" s="303"/>
      <c r="B37" s="303"/>
      <c r="C37" s="303"/>
      <c r="D37" s="303"/>
      <c r="E37" s="303"/>
      <c r="F37" s="303"/>
      <c r="G37" s="303"/>
      <c r="H37" s="303"/>
      <c r="I37" s="303"/>
      <c r="J37" s="303"/>
      <c r="K37" s="303"/>
      <c r="L37" s="303"/>
      <c r="M37" s="303"/>
      <c r="N37" s="303"/>
    </row>
    <row r="38" spans="1:15" s="328" customFormat="1" hidden="1">
      <c r="A38" s="303"/>
      <c r="B38" s="303"/>
      <c r="C38" s="303"/>
      <c r="D38" s="303"/>
      <c r="E38" s="303"/>
      <c r="F38" s="303"/>
      <c r="G38" s="303"/>
      <c r="H38" s="303"/>
      <c r="I38" s="303"/>
      <c r="J38" s="303"/>
      <c r="K38" s="303"/>
      <c r="L38" s="303"/>
      <c r="M38" s="303"/>
      <c r="N38" s="303"/>
    </row>
    <row r="39" spans="1:15" s="328" customFormat="1" hidden="1">
      <c r="A39" s="303"/>
      <c r="B39" s="303"/>
      <c r="C39" s="303"/>
      <c r="D39" s="303"/>
      <c r="E39" s="303"/>
      <c r="F39" s="303"/>
      <c r="G39" s="303"/>
      <c r="H39" s="303"/>
      <c r="I39" s="303"/>
      <c r="J39" s="303"/>
      <c r="K39" s="303"/>
      <c r="L39" s="303"/>
      <c r="M39" s="303"/>
      <c r="N39" s="303"/>
    </row>
    <row r="40" spans="1:15" hidden="1">
      <c r="A40" s="303"/>
      <c r="B40" s="303"/>
      <c r="C40" s="303"/>
      <c r="D40" s="303"/>
      <c r="E40" s="303"/>
      <c r="F40" s="303"/>
      <c r="G40" s="303"/>
      <c r="H40" s="303"/>
      <c r="I40" s="303"/>
      <c r="J40" s="303"/>
      <c r="K40" s="303"/>
      <c r="L40" s="303"/>
      <c r="M40" s="303"/>
      <c r="N40" s="303"/>
      <c r="O40" s="303"/>
    </row>
    <row r="41" spans="1:15" hidden="1"/>
    <row r="42" spans="1:15" hidden="1"/>
    <row r="43" spans="1:15" hidden="1"/>
    <row r="44" spans="1:15" hidden="1"/>
    <row r="45" spans="1:15" hidden="1"/>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t="12.75" hidden="1" customHeight="1"/>
    <row r="69" ht="12.75" hidden="1" customHeight="1"/>
  </sheetData>
  <mergeCells count="6">
    <mergeCell ref="A1:I1"/>
    <mergeCell ref="A2:I2"/>
    <mergeCell ref="A6:A7"/>
    <mergeCell ref="B6:B7"/>
    <mergeCell ref="H6:H7"/>
    <mergeCell ref="I6:I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XFC54"/>
  <sheetViews>
    <sheetView showGridLines="0" workbookViewId="0">
      <selection activeCell="B12" sqref="B12"/>
    </sheetView>
  </sheetViews>
  <sheetFormatPr defaultColWidth="0" defaultRowHeight="12.75" customHeight="1" zeroHeight="1"/>
  <cols>
    <col min="1" max="1" width="42.28515625" style="1" customWidth="1"/>
    <col min="2" max="2" width="42.28515625" style="2" customWidth="1"/>
    <col min="3" max="3" width="42.28515625" style="3" customWidth="1"/>
    <col min="4" max="4" width="9.140625" style="2" customWidth="1"/>
    <col min="5" max="16383" width="9.140625" style="2" hidden="1"/>
    <col min="16384" max="16384" width="13.7109375" style="2" hidden="1"/>
  </cols>
  <sheetData>
    <row r="1" spans="1:8">
      <c r="C1"/>
    </row>
    <row r="2" spans="1:8">
      <c r="A2"/>
      <c r="B2"/>
      <c r="C2"/>
      <c r="H2" s="4"/>
    </row>
    <row r="3" spans="1:8" ht="13.5" thickBot="1">
      <c r="C3" s="26"/>
    </row>
    <row r="4" spans="1:8" ht="13.5" thickBot="1">
      <c r="A4" s="27" t="s">
        <v>10</v>
      </c>
      <c r="B4" s="28" t="s">
        <v>11</v>
      </c>
      <c r="C4" s="68" t="s">
        <v>1228</v>
      </c>
      <c r="F4"/>
    </row>
    <row r="5" spans="1:8" ht="13.5" thickBot="1">
      <c r="A5" s="907" t="s">
        <v>40</v>
      </c>
      <c r="B5" s="908"/>
      <c r="C5" s="909">
        <v>0.2</v>
      </c>
    </row>
    <row r="6" spans="1:8" ht="38.25">
      <c r="A6" s="984" t="s">
        <v>96</v>
      </c>
      <c r="B6" s="719" t="s">
        <v>97</v>
      </c>
      <c r="C6" s="630" t="s">
        <v>1229</v>
      </c>
    </row>
    <row r="7" spans="1:8">
      <c r="A7" s="984"/>
      <c r="B7" s="721" t="s">
        <v>98</v>
      </c>
      <c r="C7" s="631" t="s">
        <v>179</v>
      </c>
    </row>
    <row r="8" spans="1:8" ht="25.5">
      <c r="A8" s="722" t="s">
        <v>101</v>
      </c>
      <c r="B8" s="721"/>
      <c r="C8" s="631" t="s">
        <v>180</v>
      </c>
    </row>
    <row r="9" spans="1:8">
      <c r="A9" s="722" t="s">
        <v>102</v>
      </c>
      <c r="B9" s="721" t="s">
        <v>17</v>
      </c>
      <c r="C9" s="631">
        <v>30</v>
      </c>
    </row>
    <row r="10" spans="1:8">
      <c r="A10" s="722" t="s">
        <v>104</v>
      </c>
      <c r="B10" s="721"/>
      <c r="C10" s="631" t="s">
        <v>180</v>
      </c>
    </row>
    <row r="11" spans="1:8" ht="25.5">
      <c r="A11" s="894" t="s">
        <v>107</v>
      </c>
      <c r="B11" s="724" t="s">
        <v>108</v>
      </c>
      <c r="C11" s="631" t="s">
        <v>920</v>
      </c>
    </row>
    <row r="12" spans="1:8">
      <c r="A12" s="894" t="s">
        <v>110</v>
      </c>
      <c r="B12" s="721" t="s">
        <v>181</v>
      </c>
      <c r="C12" s="910">
        <v>0.2</v>
      </c>
    </row>
    <row r="13" spans="1:8">
      <c r="A13" s="894" t="s">
        <v>111</v>
      </c>
      <c r="B13" s="724" t="s">
        <v>112</v>
      </c>
      <c r="C13" s="910" t="s">
        <v>179</v>
      </c>
    </row>
    <row r="14" spans="1:8">
      <c r="A14" s="894" t="s">
        <v>113</v>
      </c>
      <c r="B14" s="721"/>
      <c r="C14" s="631" t="s">
        <v>180</v>
      </c>
    </row>
    <row r="15" spans="1:8">
      <c r="A15" s="722" t="s">
        <v>114</v>
      </c>
      <c r="B15" s="721" t="s">
        <v>115</v>
      </c>
      <c r="C15" s="911">
        <v>20</v>
      </c>
    </row>
    <row r="16" spans="1:8" ht="25.5">
      <c r="A16" s="722" t="s">
        <v>116</v>
      </c>
      <c r="B16" s="724" t="s">
        <v>182</v>
      </c>
      <c r="C16" s="633" t="s">
        <v>180</v>
      </c>
    </row>
    <row r="17" spans="1:3" ht="25.5">
      <c r="A17" s="722" t="s">
        <v>118</v>
      </c>
      <c r="B17" s="724" t="s">
        <v>182</v>
      </c>
      <c r="C17" s="114" t="s">
        <v>1230</v>
      </c>
    </row>
    <row r="18" spans="1:3">
      <c r="A18" s="722" t="s">
        <v>119</v>
      </c>
      <c r="B18" s="721" t="s">
        <v>183</v>
      </c>
      <c r="C18" s="631">
        <v>2.75</v>
      </c>
    </row>
    <row r="19" spans="1:3">
      <c r="A19" s="722" t="s">
        <v>120</v>
      </c>
      <c r="B19" s="724" t="s">
        <v>182</v>
      </c>
      <c r="C19" s="911">
        <v>8.4</v>
      </c>
    </row>
    <row r="20" spans="1:3">
      <c r="A20" s="722" t="s">
        <v>121</v>
      </c>
      <c r="B20" s="724" t="s">
        <v>182</v>
      </c>
      <c r="C20" s="114" t="s">
        <v>1231</v>
      </c>
    </row>
    <row r="21" spans="1:3">
      <c r="A21" s="722" t="s">
        <v>30</v>
      </c>
      <c r="B21" s="721"/>
      <c r="C21" s="631" t="s">
        <v>179</v>
      </c>
    </row>
    <row r="22" spans="1:3">
      <c r="A22" s="722" t="s">
        <v>123</v>
      </c>
      <c r="B22" s="721"/>
      <c r="C22" s="631" t="s">
        <v>179</v>
      </c>
    </row>
    <row r="23" spans="1:3">
      <c r="A23" s="722" t="s">
        <v>124</v>
      </c>
      <c r="B23" s="724" t="s">
        <v>182</v>
      </c>
      <c r="C23" s="113" t="s">
        <v>1232</v>
      </c>
    </row>
    <row r="24" spans="1:3">
      <c r="A24" s="722" t="s">
        <v>32</v>
      </c>
      <c r="B24" s="721" t="s">
        <v>184</v>
      </c>
      <c r="C24" s="631">
        <v>0</v>
      </c>
    </row>
    <row r="25" spans="1:3">
      <c r="A25" s="722" t="s">
        <v>125</v>
      </c>
      <c r="B25" s="721" t="s">
        <v>126</v>
      </c>
      <c r="C25" s="631">
        <v>15</v>
      </c>
    </row>
    <row r="26" spans="1:3">
      <c r="A26" s="722" t="s">
        <v>127</v>
      </c>
      <c r="B26" s="724" t="s">
        <v>182</v>
      </c>
      <c r="C26" s="113" t="s">
        <v>1233</v>
      </c>
    </row>
    <row r="27" spans="1:3">
      <c r="A27" s="722" t="s">
        <v>35</v>
      </c>
      <c r="B27" s="724" t="s">
        <v>182</v>
      </c>
      <c r="C27" s="113" t="s">
        <v>1232</v>
      </c>
    </row>
    <row r="28" spans="1:3" ht="12.75" customHeight="1">
      <c r="A28" s="983" t="s">
        <v>185</v>
      </c>
      <c r="B28" s="634" t="s">
        <v>1234</v>
      </c>
      <c r="C28" s="635" t="s">
        <v>1235</v>
      </c>
    </row>
    <row r="29" spans="1:3">
      <c r="A29" s="984"/>
      <c r="B29" s="634" t="s">
        <v>1236</v>
      </c>
      <c r="C29" s="635" t="s">
        <v>1237</v>
      </c>
    </row>
    <row r="30" spans="1:3">
      <c r="A30" s="984"/>
      <c r="B30" s="634" t="s">
        <v>1238</v>
      </c>
      <c r="C30" s="635" t="s">
        <v>179</v>
      </c>
    </row>
    <row r="31" spans="1:3">
      <c r="A31" s="722" t="s">
        <v>131</v>
      </c>
      <c r="B31" s="724" t="s">
        <v>182</v>
      </c>
      <c r="C31" s="114" t="s">
        <v>1239</v>
      </c>
    </row>
    <row r="32" spans="1:3">
      <c r="A32" s="729" t="s">
        <v>132</v>
      </c>
      <c r="B32" s="721"/>
      <c r="C32" s="83" t="s">
        <v>186</v>
      </c>
    </row>
    <row r="33" spans="1:3">
      <c r="A33" s="722" t="s">
        <v>133</v>
      </c>
      <c r="B33" s="721"/>
      <c r="C33" s="83" t="s">
        <v>187</v>
      </c>
    </row>
    <row r="34" spans="1:3">
      <c r="A34" s="722" t="s">
        <v>36</v>
      </c>
      <c r="B34" s="721" t="s">
        <v>37</v>
      </c>
      <c r="C34" s="912">
        <v>100</v>
      </c>
    </row>
    <row r="35" spans="1:3" ht="13.5" thickBot="1">
      <c r="A35" s="895"/>
      <c r="B35" s="757"/>
    </row>
    <row r="36" spans="1:3">
      <c r="A36" s="78" t="s">
        <v>39</v>
      </c>
      <c r="B36" s="71"/>
      <c r="C36" s="72"/>
    </row>
    <row r="37" spans="1:3">
      <c r="A37" s="73" t="s">
        <v>681</v>
      </c>
      <c r="B37" s="1"/>
      <c r="C37" s="74"/>
    </row>
    <row r="38" spans="1:3">
      <c r="A38" s="73" t="s">
        <v>682</v>
      </c>
      <c r="B38" s="1"/>
      <c r="C38" s="74"/>
    </row>
    <row r="39" spans="1:3" ht="13.5" thickBot="1">
      <c r="A39" s="75" t="s">
        <v>683</v>
      </c>
      <c r="B39" s="76"/>
      <c r="C39" s="77"/>
    </row>
    <row r="40" spans="1:3"/>
    <row r="41" spans="1:3" hidden="1"/>
    <row r="42" spans="1:3" hidden="1"/>
    <row r="43" spans="1:3" ht="12.75" hidden="1" customHeight="1"/>
    <row r="44" spans="1:3" ht="12.75" hidden="1" customHeight="1"/>
    <row r="45" spans="1:3" ht="12.75" hidden="1" customHeight="1"/>
    <row r="46" spans="1:3" ht="12.75" hidden="1" customHeight="1"/>
    <row r="47" spans="1:3" ht="12.75" hidden="1" customHeight="1"/>
    <row r="48" spans="1:3" ht="12.75" hidden="1" customHeight="1"/>
    <row r="49" spans="1:3" ht="12.75" hidden="1" customHeight="1"/>
    <row r="50" spans="1:3" ht="12.75" hidden="1" customHeight="1">
      <c r="A50" s="2"/>
      <c r="C50" s="2"/>
    </row>
    <row r="51" spans="1:3" ht="12.75" hidden="1" customHeight="1">
      <c r="A51" s="2"/>
      <c r="C51" s="2"/>
    </row>
    <row r="52" spans="1:3" ht="12.75" customHeight="1"/>
    <row r="53" spans="1:3" ht="12.75" customHeight="1"/>
    <row r="54" spans="1:3" ht="12.75" customHeight="1"/>
  </sheetData>
  <mergeCells count="2">
    <mergeCell ref="A28:A30"/>
    <mergeCell ref="A6:A7"/>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3"/>
  <sheetViews>
    <sheetView showGridLines="0" workbookViewId="0">
      <selection activeCell="C28" sqref="C28"/>
    </sheetView>
  </sheetViews>
  <sheetFormatPr defaultColWidth="0" defaultRowHeight="12.7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538</v>
      </c>
    </row>
    <row r="5" spans="1:8">
      <c r="A5" s="57" t="s">
        <v>40</v>
      </c>
      <c r="B5" s="29"/>
      <c r="C5" s="130" t="s">
        <v>253</v>
      </c>
    </row>
    <row r="6" spans="1:8">
      <c r="A6" s="1022" t="s">
        <v>96</v>
      </c>
      <c r="B6" s="120" t="s">
        <v>97</v>
      </c>
      <c r="C6" s="129">
        <v>9.9</v>
      </c>
    </row>
    <row r="7" spans="1:8">
      <c r="A7" s="1023"/>
      <c r="B7" s="120" t="s">
        <v>98</v>
      </c>
      <c r="C7" s="129">
        <v>9.9</v>
      </c>
    </row>
    <row r="8" spans="1:8">
      <c r="A8" s="119" t="s">
        <v>255</v>
      </c>
      <c r="B8" s="120"/>
      <c r="C8" s="331" t="s">
        <v>99</v>
      </c>
    </row>
    <row r="9" spans="1:8">
      <c r="A9" s="119" t="s">
        <v>102</v>
      </c>
      <c r="B9" s="120" t="s">
        <v>17</v>
      </c>
      <c r="C9" s="330">
        <v>12.39</v>
      </c>
    </row>
    <row r="10" spans="1:8">
      <c r="A10" s="119" t="s">
        <v>104</v>
      </c>
      <c r="B10" s="120"/>
      <c r="C10" s="330">
        <v>15</v>
      </c>
    </row>
    <row r="11" spans="1:8">
      <c r="A11" s="502" t="s">
        <v>107</v>
      </c>
      <c r="B11" s="118" t="s">
        <v>521</v>
      </c>
      <c r="C11" s="129" t="s">
        <v>285</v>
      </c>
    </row>
    <row r="12" spans="1:8">
      <c r="A12" s="502" t="s">
        <v>110</v>
      </c>
      <c r="B12" s="120" t="s">
        <v>22</v>
      </c>
      <c r="C12" s="428" t="s">
        <v>256</v>
      </c>
    </row>
    <row r="13" spans="1:8">
      <c r="A13" s="502" t="s">
        <v>111</v>
      </c>
      <c r="B13" s="118"/>
      <c r="C13" s="85" t="s">
        <v>99</v>
      </c>
    </row>
    <row r="14" spans="1:8">
      <c r="A14" s="502" t="s">
        <v>113</v>
      </c>
      <c r="B14" s="120"/>
      <c r="C14" s="137" t="s">
        <v>698</v>
      </c>
    </row>
    <row r="15" spans="1:8">
      <c r="A15" s="119" t="s">
        <v>114</v>
      </c>
      <c r="B15" s="120" t="s">
        <v>115</v>
      </c>
      <c r="C15" s="129">
        <v>40</v>
      </c>
    </row>
    <row r="16" spans="1:8">
      <c r="A16" s="119" t="s">
        <v>24</v>
      </c>
      <c r="B16" s="118" t="s">
        <v>182</v>
      </c>
      <c r="C16" s="128">
        <v>14</v>
      </c>
    </row>
    <row r="17" spans="1:3">
      <c r="A17" s="119" t="s">
        <v>473</v>
      </c>
      <c r="B17" s="118" t="s">
        <v>182</v>
      </c>
      <c r="C17" s="332">
        <v>8</v>
      </c>
    </row>
    <row r="18" spans="1:3">
      <c r="A18" s="119" t="s">
        <v>119</v>
      </c>
      <c r="B18" s="126" t="s">
        <v>257</v>
      </c>
      <c r="C18" s="708" t="s">
        <v>1003</v>
      </c>
    </row>
    <row r="19" spans="1:3">
      <c r="A19" s="119" t="s">
        <v>120</v>
      </c>
      <c r="B19" s="118" t="s">
        <v>182</v>
      </c>
      <c r="C19" s="330">
        <v>6.6</v>
      </c>
    </row>
    <row r="20" spans="1:3">
      <c r="A20" s="119" t="s">
        <v>121</v>
      </c>
      <c r="B20" s="135"/>
      <c r="C20" s="330">
        <v>12</v>
      </c>
    </row>
    <row r="21" spans="1:3">
      <c r="A21" s="119" t="s">
        <v>30</v>
      </c>
      <c r="B21" s="120"/>
      <c r="C21" s="85" t="s">
        <v>99</v>
      </c>
    </row>
    <row r="22" spans="1:3">
      <c r="A22" s="119" t="s">
        <v>123</v>
      </c>
      <c r="B22" s="120"/>
      <c r="C22" s="85" t="s">
        <v>99</v>
      </c>
    </row>
    <row r="23" spans="1:3">
      <c r="A23" s="119" t="s">
        <v>124</v>
      </c>
      <c r="B23" s="120"/>
      <c r="C23" s="85" t="s">
        <v>99</v>
      </c>
    </row>
    <row r="24" spans="1:3">
      <c r="A24" s="119" t="s">
        <v>32</v>
      </c>
      <c r="B24" s="120"/>
      <c r="C24" s="129" t="s">
        <v>256</v>
      </c>
    </row>
    <row r="25" spans="1:3">
      <c r="A25" s="119" t="s">
        <v>125</v>
      </c>
      <c r="B25" s="120" t="s">
        <v>126</v>
      </c>
      <c r="C25" s="129">
        <v>50</v>
      </c>
    </row>
    <row r="26" spans="1:3">
      <c r="A26" s="119" t="s">
        <v>127</v>
      </c>
      <c r="B26" s="126" t="s">
        <v>699</v>
      </c>
      <c r="C26" s="128">
        <v>24</v>
      </c>
    </row>
    <row r="27" spans="1:3">
      <c r="A27" s="119" t="s">
        <v>35</v>
      </c>
      <c r="B27" s="120" t="s">
        <v>700</v>
      </c>
      <c r="C27" s="128">
        <v>10</v>
      </c>
    </row>
    <row r="28" spans="1:3" ht="12.75" customHeight="1">
      <c r="A28" s="119" t="s">
        <v>1004</v>
      </c>
      <c r="B28" s="120"/>
      <c r="C28" s="128">
        <v>19.989999999999998</v>
      </c>
    </row>
    <row r="29" spans="1:3">
      <c r="A29" s="119" t="s">
        <v>131</v>
      </c>
      <c r="B29" s="118"/>
      <c r="C29" s="86" t="s">
        <v>99</v>
      </c>
    </row>
    <row r="30" spans="1:3">
      <c r="A30" s="117" t="s">
        <v>132</v>
      </c>
      <c r="B30" s="120"/>
      <c r="C30" s="86" t="s">
        <v>99</v>
      </c>
    </row>
    <row r="31" spans="1:3">
      <c r="A31" s="119" t="s">
        <v>133</v>
      </c>
      <c r="B31" s="120"/>
      <c r="C31" s="86" t="s">
        <v>99</v>
      </c>
    </row>
    <row r="32" spans="1:3" ht="13.5" thickBot="1">
      <c r="A32" s="112" t="s">
        <v>36</v>
      </c>
      <c r="B32" s="111" t="s">
        <v>37</v>
      </c>
      <c r="C32" s="127">
        <v>250</v>
      </c>
    </row>
    <row r="33" spans="1:3">
      <c r="A33" s="69" t="s">
        <v>38</v>
      </c>
    </row>
    <row r="34" spans="1:3" ht="13.5" thickBot="1">
      <c r="A34" s="69"/>
    </row>
    <row r="35" spans="1:3">
      <c r="A35" s="78" t="s">
        <v>39</v>
      </c>
      <c r="B35" s="71"/>
      <c r="C35" s="72"/>
    </row>
    <row r="36" spans="1:3">
      <c r="A36" s="73" t="s">
        <v>681</v>
      </c>
      <c r="B36" s="1"/>
      <c r="C36" s="74"/>
    </row>
    <row r="37" spans="1:3">
      <c r="A37" s="73" t="s">
        <v>682</v>
      </c>
      <c r="B37" s="1"/>
      <c r="C37" s="74"/>
    </row>
    <row r="38" spans="1:3" ht="13.5" thickBot="1">
      <c r="A38" s="75" t="s">
        <v>683</v>
      </c>
      <c r="B38" s="76"/>
      <c r="C38" s="77"/>
    </row>
    <row r="39" spans="1:3"/>
    <row r="40" spans="1:3" hidden="1"/>
    <row r="41" spans="1:3" hidden="1"/>
    <row r="42" spans="1:3" hidden="1"/>
    <row r="43" spans="1:3" hidden="1"/>
    <row r="44" spans="1:3" hidden="1"/>
    <row r="45" spans="1:3" hidden="1"/>
    <row r="46" spans="1:3" hidden="1"/>
    <row r="47" spans="1:3" hidden="1"/>
    <row r="48" spans="1:3" hidden="1"/>
    <row r="49" spans="1:3" hidden="1"/>
    <row r="50" spans="1:3" hidden="1"/>
    <row r="51" spans="1:3" hidden="1">
      <c r="A51" s="2"/>
      <c r="C51" s="2"/>
    </row>
    <row r="52" spans="1:3" hidden="1"/>
    <row r="53" spans="1:3" hidden="1"/>
    <row r="54" spans="1:3" hidden="1"/>
    <row r="55" spans="1:3" hidden="1"/>
    <row r="56" spans="1:3" hidden="1"/>
    <row r="57" spans="1:3" hidden="1"/>
    <row r="58" spans="1:3" hidden="1"/>
    <row r="59" spans="1:3" hidden="1"/>
    <row r="60" spans="1:3" hidden="1"/>
    <row r="61" spans="1:3" hidden="1"/>
    <row r="62" spans="1:3" hidden="1"/>
    <row r="63" spans="1:3" hidden="1"/>
  </sheetData>
  <mergeCells count="1">
    <mergeCell ref="A6:A7"/>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V68"/>
  <sheetViews>
    <sheetView zoomScale="90" zoomScaleNormal="90" workbookViewId="0">
      <selection activeCell="H26" sqref="H26"/>
    </sheetView>
  </sheetViews>
  <sheetFormatPr defaultColWidth="0" defaultRowHeight="12.75" zeroHeight="1"/>
  <cols>
    <col min="1" max="1" width="14.42578125" style="304" customWidth="1"/>
    <col min="2" max="2" width="35.7109375" style="304" bestFit="1" customWidth="1"/>
    <col min="3" max="9" width="10.28515625" style="304" customWidth="1"/>
    <col min="10" max="10" width="9.140625" style="304" customWidth="1"/>
    <col min="11" max="253" width="9.140625" style="304" hidden="1" customWidth="1"/>
    <col min="254" max="256" width="15.140625" style="304" hidden="1" customWidth="1"/>
    <col min="257" max="16384" width="67.7109375" style="304" hidden="1"/>
  </cols>
  <sheetData>
    <row r="1" spans="1:17" ht="20.25">
      <c r="A1" s="972" t="s">
        <v>1261</v>
      </c>
      <c r="B1" s="973"/>
      <c r="C1" s="973"/>
      <c r="D1" s="973"/>
      <c r="E1" s="973"/>
      <c r="F1" s="973"/>
      <c r="G1" s="973"/>
      <c r="H1" s="973"/>
      <c r="I1" s="974"/>
      <c r="J1" s="303"/>
      <c r="K1" s="303"/>
      <c r="L1" s="303"/>
      <c r="M1" s="303"/>
      <c r="N1" s="303"/>
    </row>
    <row r="2" spans="1:17" ht="21" thickBot="1">
      <c r="A2" s="975" t="s">
        <v>516</v>
      </c>
      <c r="B2" s="976"/>
      <c r="C2" s="976"/>
      <c r="D2" s="976"/>
      <c r="E2" s="976"/>
      <c r="F2" s="976"/>
      <c r="G2" s="976"/>
      <c r="H2" s="976"/>
      <c r="I2" s="977"/>
      <c r="J2" s="303"/>
      <c r="K2" s="303"/>
      <c r="L2" s="303"/>
      <c r="M2" s="303"/>
      <c r="N2" s="303"/>
    </row>
    <row r="3" spans="1:17">
      <c r="A3" s="511" t="s">
        <v>631</v>
      </c>
      <c r="B3" s="305"/>
      <c r="C3" s="306"/>
      <c r="D3" s="306"/>
      <c r="E3" s="306"/>
      <c r="F3" s="306"/>
      <c r="G3" s="306"/>
      <c r="H3" s="307"/>
      <c r="I3" s="308"/>
      <c r="J3" s="303"/>
      <c r="K3" s="303"/>
      <c r="L3" s="303"/>
      <c r="M3" s="303"/>
      <c r="N3" s="303"/>
    </row>
    <row r="4" spans="1:17">
      <c r="A4" s="309" t="s">
        <v>9</v>
      </c>
      <c r="B4" s="310"/>
      <c r="C4" s="311"/>
      <c r="D4" s="311"/>
      <c r="E4" s="311"/>
      <c r="F4" s="311"/>
      <c r="G4" s="311"/>
      <c r="H4" s="312"/>
      <c r="I4" s="313"/>
      <c r="J4" s="303"/>
      <c r="K4" s="303"/>
      <c r="L4" s="303"/>
      <c r="M4" s="303"/>
      <c r="N4" s="303"/>
      <c r="O4" s="303"/>
      <c r="P4" s="303"/>
      <c r="Q4" s="303"/>
    </row>
    <row r="5" spans="1:17" ht="13.5" thickBot="1">
      <c r="A5" s="314"/>
      <c r="B5" s="315"/>
      <c r="C5" s="316"/>
      <c r="D5" s="316"/>
      <c r="E5" s="316"/>
      <c r="F5" s="316"/>
      <c r="G5" s="316"/>
      <c r="H5" s="317"/>
      <c r="I5" s="318"/>
      <c r="J5" s="303"/>
      <c r="K5" s="303"/>
      <c r="L5" s="303"/>
      <c r="M5" s="303"/>
      <c r="N5" s="303"/>
      <c r="O5" s="303"/>
      <c r="P5" s="303"/>
      <c r="Q5" s="303"/>
    </row>
    <row r="6" spans="1:17">
      <c r="A6" s="978" t="s">
        <v>47</v>
      </c>
      <c r="B6" s="1019" t="s">
        <v>5</v>
      </c>
      <c r="C6" s="21" t="s">
        <v>8</v>
      </c>
      <c r="D6" s="21" t="s">
        <v>7</v>
      </c>
      <c r="E6" s="261" t="s">
        <v>78</v>
      </c>
      <c r="F6" s="508" t="s">
        <v>6</v>
      </c>
      <c r="G6" s="513" t="s">
        <v>77</v>
      </c>
      <c r="H6" s="999" t="s">
        <v>48</v>
      </c>
      <c r="I6" s="999" t="s">
        <v>45</v>
      </c>
      <c r="J6" s="303"/>
      <c r="K6" s="303"/>
      <c r="L6" s="303"/>
      <c r="M6" s="303"/>
      <c r="N6" s="303"/>
      <c r="O6" s="303"/>
      <c r="P6" s="303"/>
    </row>
    <row r="7" spans="1:17" ht="13.5" thickBot="1">
      <c r="A7" s="1051"/>
      <c r="B7" s="1020"/>
      <c r="C7" s="335" t="s">
        <v>4</v>
      </c>
      <c r="D7" s="335" t="s">
        <v>3</v>
      </c>
      <c r="E7" s="336" t="s">
        <v>3</v>
      </c>
      <c r="F7" s="510" t="s">
        <v>3</v>
      </c>
      <c r="G7" s="510" t="s">
        <v>3</v>
      </c>
      <c r="H7" s="1021"/>
      <c r="I7" s="1021"/>
      <c r="J7" s="319"/>
      <c r="K7" s="319"/>
      <c r="L7" s="319"/>
      <c r="M7" s="319"/>
      <c r="N7" s="303"/>
      <c r="O7" s="303"/>
      <c r="P7" s="303"/>
    </row>
    <row r="8" spans="1:17">
      <c r="A8" s="228" t="s">
        <v>265</v>
      </c>
      <c r="B8" s="452" t="s">
        <v>630</v>
      </c>
      <c r="C8" s="709">
        <v>54.32</v>
      </c>
      <c r="D8" s="710">
        <v>45.309999999999995</v>
      </c>
      <c r="E8" s="265">
        <v>34.46</v>
      </c>
      <c r="F8" s="265">
        <v>30.549999999999997</v>
      </c>
      <c r="G8" s="265">
        <v>28.259999999999998</v>
      </c>
      <c r="H8" s="251">
        <v>0.1</v>
      </c>
      <c r="I8" s="251">
        <v>300</v>
      </c>
      <c r="J8" s="319"/>
      <c r="K8" s="319"/>
      <c r="L8" s="319"/>
      <c r="M8" s="319"/>
      <c r="N8" s="303"/>
      <c r="O8" s="303"/>
      <c r="P8" s="303"/>
    </row>
    <row r="9" spans="1:17">
      <c r="A9" s="250" t="s">
        <v>517</v>
      </c>
      <c r="B9" s="453" t="s">
        <v>1005</v>
      </c>
      <c r="C9" s="469">
        <v>65.844467757307257</v>
      </c>
      <c r="D9" s="470">
        <v>57.578814513533089</v>
      </c>
      <c r="E9" s="324">
        <v>41.019999999999996</v>
      </c>
      <c r="F9" s="324">
        <v>36.130000000000003</v>
      </c>
      <c r="G9" s="324">
        <v>33.26</v>
      </c>
      <c r="H9" s="258">
        <v>0.1</v>
      </c>
      <c r="I9" s="258">
        <v>400</v>
      </c>
      <c r="J9" s="319"/>
      <c r="K9" s="319"/>
      <c r="L9" s="319"/>
      <c r="M9" s="319"/>
      <c r="N9" s="303"/>
      <c r="O9" s="303"/>
      <c r="P9" s="303"/>
    </row>
    <row r="10" spans="1:17">
      <c r="A10" s="250" t="s">
        <v>150</v>
      </c>
      <c r="B10" s="453" t="s">
        <v>335</v>
      </c>
      <c r="C10" s="469">
        <v>66.799013211852724</v>
      </c>
      <c r="D10" s="470">
        <v>58.533359968078535</v>
      </c>
      <c r="E10" s="324">
        <v>43.86</v>
      </c>
      <c r="F10" s="324">
        <v>38.76</v>
      </c>
      <c r="G10" s="324">
        <v>35.26</v>
      </c>
      <c r="H10" s="258">
        <v>0.1</v>
      </c>
      <c r="I10" s="258">
        <v>400</v>
      </c>
      <c r="J10" s="319"/>
      <c r="K10" s="319"/>
      <c r="L10" s="319"/>
      <c r="M10" s="319"/>
      <c r="N10" s="303"/>
      <c r="O10" s="303"/>
      <c r="P10" s="303"/>
    </row>
    <row r="11" spans="1:17">
      <c r="A11" s="250" t="s">
        <v>153</v>
      </c>
      <c r="B11" s="453" t="s">
        <v>1006</v>
      </c>
      <c r="C11" s="469">
        <v>76.611075083917797</v>
      </c>
      <c r="D11" s="470">
        <v>61.580341046071254</v>
      </c>
      <c r="E11" s="324">
        <v>44.93</v>
      </c>
      <c r="F11" s="324">
        <v>39.86</v>
      </c>
      <c r="G11" s="324">
        <v>36.26</v>
      </c>
      <c r="H11" s="258">
        <v>0.1</v>
      </c>
      <c r="I11" s="258">
        <v>500</v>
      </c>
      <c r="J11" s="319"/>
      <c r="K11" s="319"/>
      <c r="L11" s="319"/>
      <c r="M11" s="319"/>
      <c r="N11" s="303"/>
      <c r="O11" s="303"/>
      <c r="P11" s="303"/>
    </row>
    <row r="12" spans="1:17">
      <c r="A12" s="250" t="s">
        <v>154</v>
      </c>
      <c r="B12" s="453" t="s">
        <v>337</v>
      </c>
      <c r="C12" s="469">
        <v>83.446182592309597</v>
      </c>
      <c r="D12" s="470">
        <v>66.9123751506784</v>
      </c>
      <c r="E12" s="324">
        <v>47.129999999999995</v>
      </c>
      <c r="F12" s="324">
        <v>41.714545454545501</v>
      </c>
      <c r="G12" s="324">
        <v>38.31</v>
      </c>
      <c r="H12" s="258">
        <v>0.1</v>
      </c>
      <c r="I12" s="258">
        <v>500</v>
      </c>
      <c r="J12" s="319"/>
      <c r="K12" s="319"/>
      <c r="L12" s="319"/>
      <c r="M12" s="319"/>
      <c r="N12" s="303"/>
      <c r="O12" s="303"/>
      <c r="P12" s="303"/>
    </row>
    <row r="13" spans="1:17">
      <c r="A13" s="250" t="s">
        <v>155</v>
      </c>
      <c r="B13" s="453" t="s">
        <v>1007</v>
      </c>
      <c r="C13" s="469">
        <v>78.611075083917797</v>
      </c>
      <c r="D13" s="470">
        <v>63.580341046071254</v>
      </c>
      <c r="E13" s="324">
        <v>46.93</v>
      </c>
      <c r="F13" s="324">
        <v>41.86</v>
      </c>
      <c r="G13" s="324">
        <v>38.26</v>
      </c>
      <c r="H13" s="258">
        <v>0.1</v>
      </c>
      <c r="I13" s="258">
        <v>500</v>
      </c>
      <c r="J13" s="319"/>
      <c r="K13" s="319"/>
      <c r="L13" s="319"/>
      <c r="M13" s="319"/>
      <c r="N13" s="303"/>
      <c r="O13" s="303"/>
      <c r="P13" s="303"/>
    </row>
    <row r="14" spans="1:17">
      <c r="A14" s="250" t="s">
        <v>156</v>
      </c>
      <c r="B14" s="453" t="s">
        <v>1007</v>
      </c>
      <c r="C14" s="469">
        <v>85.446182592309597</v>
      </c>
      <c r="D14" s="470">
        <v>68.9123751506784</v>
      </c>
      <c r="E14" s="324">
        <v>49.129999999999995</v>
      </c>
      <c r="F14" s="324">
        <v>43.714545454545501</v>
      </c>
      <c r="G14" s="324">
        <v>40.309999999999995</v>
      </c>
      <c r="H14" s="258">
        <v>0.1</v>
      </c>
      <c r="I14" s="258">
        <v>500</v>
      </c>
      <c r="J14" s="319"/>
      <c r="K14" s="319"/>
      <c r="L14" s="319"/>
      <c r="M14" s="319"/>
      <c r="N14" s="303"/>
      <c r="O14" s="303"/>
      <c r="P14" s="303"/>
    </row>
    <row r="15" spans="1:17">
      <c r="A15" s="250" t="s">
        <v>192</v>
      </c>
      <c r="B15" s="453" t="s">
        <v>527</v>
      </c>
      <c r="C15" s="469">
        <v>82.079161090631246</v>
      </c>
      <c r="D15" s="470">
        <v>65.845968329756957</v>
      </c>
      <c r="E15" s="324">
        <v>47.12</v>
      </c>
      <c r="F15" s="324">
        <v>41.714545454545501</v>
      </c>
      <c r="G15" s="324">
        <v>38.26</v>
      </c>
      <c r="H15" s="258">
        <v>0.1</v>
      </c>
      <c r="I15" s="258">
        <v>500</v>
      </c>
      <c r="J15" s="319"/>
      <c r="K15" s="319"/>
      <c r="L15" s="319"/>
      <c r="M15" s="319"/>
      <c r="N15" s="303"/>
      <c r="O15" s="303"/>
      <c r="P15" s="303"/>
    </row>
    <row r="16" spans="1:17">
      <c r="A16" s="250" t="s">
        <v>196</v>
      </c>
      <c r="B16" s="453" t="s">
        <v>527</v>
      </c>
      <c r="C16" s="469">
        <v>94.347841439393306</v>
      </c>
      <c r="D16" s="470">
        <v>65.246739731509365</v>
      </c>
      <c r="E16" s="324">
        <v>47.76</v>
      </c>
      <c r="F16" s="324">
        <v>42.769090909090899</v>
      </c>
      <c r="G16" s="324">
        <v>39.26</v>
      </c>
      <c r="H16" s="258">
        <v>0.1</v>
      </c>
      <c r="I16" s="258">
        <v>500</v>
      </c>
      <c r="J16" s="319"/>
      <c r="K16" s="319"/>
      <c r="L16" s="319"/>
      <c r="M16" s="319"/>
      <c r="N16" s="303"/>
      <c r="O16" s="303"/>
      <c r="P16" s="303"/>
    </row>
    <row r="17" spans="1:16">
      <c r="A17" s="229" t="s">
        <v>158</v>
      </c>
      <c r="B17" s="454" t="s">
        <v>1008</v>
      </c>
      <c r="C17" s="471">
        <v>130.86372114274076</v>
      </c>
      <c r="D17" s="472">
        <v>89.418805123423724</v>
      </c>
      <c r="E17" s="266">
        <v>66.489999999999995</v>
      </c>
      <c r="F17" s="266">
        <v>58.941818181818199</v>
      </c>
      <c r="G17" s="266">
        <v>53.26</v>
      </c>
      <c r="H17" s="258">
        <v>0.1</v>
      </c>
      <c r="I17" s="252">
        <v>600</v>
      </c>
      <c r="J17" s="319"/>
      <c r="K17" s="319"/>
      <c r="L17" s="319"/>
      <c r="M17" s="319"/>
      <c r="N17" s="303"/>
      <c r="O17" s="303"/>
      <c r="P17" s="303"/>
    </row>
    <row r="18" spans="1:16">
      <c r="A18" s="229" t="s">
        <v>157</v>
      </c>
      <c r="B18" s="454" t="s">
        <v>540</v>
      </c>
      <c r="C18" s="471">
        <v>102.95662558333262</v>
      </c>
      <c r="D18" s="472">
        <v>70.945413704660311</v>
      </c>
      <c r="E18" s="266">
        <v>53.3</v>
      </c>
      <c r="F18" s="266">
        <v>47.487272727272696</v>
      </c>
      <c r="G18" s="266">
        <v>43.26</v>
      </c>
      <c r="H18" s="258">
        <v>0.1</v>
      </c>
      <c r="I18" s="252">
        <v>600</v>
      </c>
      <c r="J18" s="319"/>
      <c r="K18" s="319"/>
      <c r="L18" s="319"/>
      <c r="M18" s="319"/>
      <c r="N18" s="303"/>
      <c r="O18" s="303"/>
      <c r="P18" s="303"/>
    </row>
    <row r="19" spans="1:16">
      <c r="A19" s="405" t="s">
        <v>197</v>
      </c>
      <c r="B19" s="711" t="s">
        <v>1009</v>
      </c>
      <c r="C19" s="712">
        <v>109.58538937416591</v>
      </c>
      <c r="D19" s="713">
        <v>75.333392663986544</v>
      </c>
      <c r="E19" s="714">
        <v>54.89</v>
      </c>
      <c r="F19" s="714">
        <v>48.350909090909092</v>
      </c>
      <c r="G19" s="714">
        <v>44.26</v>
      </c>
      <c r="H19" s="258">
        <v>0.1</v>
      </c>
      <c r="I19" s="718">
        <v>600</v>
      </c>
      <c r="J19" s="319"/>
      <c r="K19" s="319"/>
      <c r="L19" s="319"/>
      <c r="M19" s="319"/>
      <c r="N19" s="303"/>
      <c r="O19" s="303"/>
      <c r="P19" s="303"/>
    </row>
    <row r="20" spans="1:16">
      <c r="A20" s="405" t="s">
        <v>159</v>
      </c>
      <c r="B20" s="711" t="s">
        <v>519</v>
      </c>
      <c r="C20" s="712">
        <v>130.86372114274076</v>
      </c>
      <c r="D20" s="713">
        <v>89.418805123423724</v>
      </c>
      <c r="E20" s="714">
        <v>66.489999999999995</v>
      </c>
      <c r="F20" s="714">
        <v>58.941818181818199</v>
      </c>
      <c r="G20" s="714">
        <v>53.26</v>
      </c>
      <c r="H20" s="258">
        <v>0.1</v>
      </c>
      <c r="I20" s="718">
        <v>600</v>
      </c>
      <c r="J20" s="319"/>
      <c r="K20" s="319"/>
      <c r="L20" s="319"/>
      <c r="M20" s="319"/>
      <c r="N20" s="303"/>
      <c r="O20" s="303"/>
      <c r="P20" s="303"/>
    </row>
    <row r="21" spans="1:16">
      <c r="A21" s="405" t="s">
        <v>160</v>
      </c>
      <c r="B21" s="711" t="s">
        <v>1010</v>
      </c>
      <c r="C21" s="712">
        <v>132.86372114274076</v>
      </c>
      <c r="D21" s="713">
        <v>91.418805123423724</v>
      </c>
      <c r="E21" s="714">
        <v>68.489999999999995</v>
      </c>
      <c r="F21" s="714">
        <v>60.941818181818199</v>
      </c>
      <c r="G21" s="714">
        <v>55.26</v>
      </c>
      <c r="H21" s="258">
        <v>0.1</v>
      </c>
      <c r="I21" s="718">
        <v>600</v>
      </c>
      <c r="J21" s="319"/>
      <c r="K21" s="319"/>
      <c r="L21" s="319"/>
      <c r="M21" s="319"/>
      <c r="N21" s="303"/>
      <c r="O21" s="303"/>
      <c r="P21" s="303"/>
    </row>
    <row r="22" spans="1:16">
      <c r="A22" s="405" t="s">
        <v>283</v>
      </c>
      <c r="B22" s="711" t="s">
        <v>1011</v>
      </c>
      <c r="C22" s="712">
        <v>134.86372114274076</v>
      </c>
      <c r="D22" s="713">
        <v>93.418805123423724</v>
      </c>
      <c r="E22" s="714">
        <v>70.489999999999995</v>
      </c>
      <c r="F22" s="714">
        <v>62.941818181818199</v>
      </c>
      <c r="G22" s="714">
        <v>57.26</v>
      </c>
      <c r="H22" s="258">
        <v>0.1</v>
      </c>
      <c r="I22" s="718">
        <v>700</v>
      </c>
      <c r="J22" s="319"/>
      <c r="K22" s="319"/>
      <c r="L22" s="319"/>
      <c r="M22" s="319"/>
      <c r="N22" s="303"/>
      <c r="O22" s="303"/>
      <c r="P22" s="303"/>
    </row>
    <row r="23" spans="1:16" s="319" customFormat="1">
      <c r="A23" s="405" t="s">
        <v>452</v>
      </c>
      <c r="B23" s="711" t="s">
        <v>1011</v>
      </c>
      <c r="C23" s="712">
        <v>136.86372114274076</v>
      </c>
      <c r="D23" s="713">
        <v>95.418805123423724</v>
      </c>
      <c r="E23" s="714">
        <v>72.489999999999995</v>
      </c>
      <c r="F23" s="714">
        <v>64.941818181818206</v>
      </c>
      <c r="G23" s="714">
        <v>59.26</v>
      </c>
      <c r="H23" s="252">
        <v>0.1</v>
      </c>
      <c r="I23" s="718">
        <v>700</v>
      </c>
    </row>
    <row r="24" spans="1:16" s="319" customFormat="1" ht="13.5" thickBot="1">
      <c r="A24" s="233" t="s">
        <v>520</v>
      </c>
      <c r="B24" s="715" t="s">
        <v>1012</v>
      </c>
      <c r="C24" s="716">
        <v>136.99390719987781</v>
      </c>
      <c r="D24" s="717">
        <v>93.476745379594917</v>
      </c>
      <c r="E24" s="267">
        <v>75.940000000000012</v>
      </c>
      <c r="F24" s="267">
        <v>63.850909090909099</v>
      </c>
      <c r="G24" s="267">
        <v>58.26</v>
      </c>
      <c r="H24" s="253">
        <v>0.1</v>
      </c>
      <c r="I24" s="253">
        <v>800</v>
      </c>
    </row>
    <row r="25" spans="1:16" s="328" customFormat="1">
      <c r="A25" s="303"/>
      <c r="B25" s="303"/>
      <c r="C25" s="303"/>
      <c r="D25" s="303"/>
      <c r="E25" s="303"/>
      <c r="F25" s="303"/>
      <c r="G25" s="303"/>
    </row>
    <row r="26" spans="1:16" s="328" customFormat="1">
      <c r="A26" s="19" t="s">
        <v>2</v>
      </c>
      <c r="B26" s="329"/>
      <c r="C26" s="329"/>
      <c r="D26" s="329"/>
      <c r="E26" s="303"/>
      <c r="F26" s="303"/>
      <c r="H26" s="80"/>
    </row>
    <row r="27" spans="1:16" s="328" customFormat="1">
      <c r="A27" s="19" t="s">
        <v>1</v>
      </c>
      <c r="B27" s="329"/>
      <c r="C27" s="329"/>
      <c r="D27" s="329"/>
      <c r="E27" s="303"/>
      <c r="F27" s="303"/>
      <c r="G27" s="303"/>
    </row>
    <row r="28" spans="1:16" s="328" customFormat="1">
      <c r="A28" s="19" t="s">
        <v>0</v>
      </c>
      <c r="B28" s="329"/>
      <c r="C28" s="329"/>
      <c r="D28" s="329"/>
      <c r="E28" s="303"/>
      <c r="F28" s="303"/>
      <c r="G28" s="303"/>
    </row>
    <row r="29" spans="1:16" s="328" customFormat="1">
      <c r="A29" s="329"/>
      <c r="B29" s="329"/>
      <c r="C29" s="329"/>
      <c r="D29" s="329"/>
      <c r="E29" s="303"/>
      <c r="F29" s="303"/>
      <c r="G29" s="303"/>
    </row>
    <row r="30" spans="1:16" s="328" customFormat="1" hidden="1">
      <c r="A30" s="303"/>
      <c r="B30" s="303"/>
      <c r="C30" s="303"/>
      <c r="D30" s="303"/>
      <c r="E30" s="303"/>
      <c r="F30" s="303"/>
      <c r="G30" s="303"/>
    </row>
    <row r="31" spans="1:16" s="328" customFormat="1" hidden="1">
      <c r="A31" s="303"/>
      <c r="B31" s="303"/>
      <c r="C31" s="303"/>
      <c r="D31" s="303"/>
      <c r="E31" s="303"/>
      <c r="F31" s="303"/>
      <c r="G31" s="303"/>
    </row>
    <row r="32" spans="1:16" s="328" customFormat="1" hidden="1">
      <c r="A32" s="303"/>
      <c r="B32" s="303"/>
      <c r="C32" s="303"/>
      <c r="D32" s="303"/>
      <c r="E32" s="303"/>
      <c r="F32" s="303"/>
      <c r="G32" s="303"/>
    </row>
    <row r="33" spans="1:15" s="328" customFormat="1" hidden="1">
      <c r="A33" s="303"/>
      <c r="B33" s="303"/>
      <c r="C33" s="303"/>
      <c r="D33" s="303"/>
      <c r="E33" s="303"/>
      <c r="F33" s="303"/>
      <c r="G33" s="303"/>
    </row>
    <row r="34" spans="1:15" s="328" customFormat="1" hidden="1">
      <c r="A34" s="303"/>
      <c r="B34" s="303"/>
      <c r="C34" s="303"/>
      <c r="D34" s="303"/>
      <c r="E34" s="303"/>
      <c r="F34" s="303"/>
      <c r="G34" s="303"/>
    </row>
    <row r="35" spans="1:15" s="328" customFormat="1" hidden="1">
      <c r="A35" s="303"/>
      <c r="B35" s="303"/>
      <c r="C35" s="303"/>
      <c r="D35" s="303"/>
      <c r="E35" s="303"/>
      <c r="F35" s="303"/>
      <c r="G35" s="303"/>
    </row>
    <row r="36" spans="1:15" s="328" customFormat="1" hidden="1">
      <c r="A36" s="303"/>
      <c r="B36" s="303"/>
      <c r="C36" s="303"/>
      <c r="D36" s="303"/>
      <c r="E36" s="303"/>
      <c r="F36" s="303"/>
      <c r="G36" s="303"/>
    </row>
    <row r="37" spans="1:15" s="328" customFormat="1" hidden="1">
      <c r="A37" s="303"/>
      <c r="B37" s="303"/>
      <c r="C37" s="303"/>
      <c r="D37" s="303"/>
      <c r="E37" s="303"/>
      <c r="F37" s="303"/>
      <c r="G37" s="303"/>
    </row>
    <row r="38" spans="1:15" s="328" customFormat="1" hidden="1">
      <c r="A38" s="303"/>
      <c r="B38" s="303"/>
      <c r="C38" s="303"/>
      <c r="D38" s="303"/>
      <c r="E38" s="303"/>
      <c r="F38" s="303"/>
      <c r="G38" s="303"/>
      <c r="H38" s="303"/>
      <c r="I38" s="303"/>
      <c r="J38" s="303"/>
      <c r="K38" s="303"/>
      <c r="L38" s="303"/>
      <c r="M38" s="303"/>
      <c r="N38" s="303"/>
    </row>
    <row r="39" spans="1:15" s="328" customFormat="1" hidden="1">
      <c r="A39" s="303"/>
      <c r="B39" s="303"/>
      <c r="C39" s="303"/>
      <c r="D39" s="303"/>
      <c r="E39" s="303"/>
      <c r="F39" s="303"/>
      <c r="G39" s="303"/>
      <c r="H39" s="303"/>
      <c r="I39" s="303"/>
      <c r="J39" s="303"/>
      <c r="K39" s="303"/>
      <c r="L39" s="303"/>
      <c r="M39" s="303"/>
      <c r="N39" s="303"/>
    </row>
    <row r="40" spans="1:15" s="328" customFormat="1" hidden="1">
      <c r="A40" s="303"/>
      <c r="B40" s="303"/>
      <c r="C40" s="303"/>
      <c r="D40" s="303"/>
      <c r="E40" s="303"/>
      <c r="F40" s="303"/>
      <c r="G40" s="303"/>
      <c r="H40" s="303"/>
      <c r="I40" s="303"/>
      <c r="J40" s="303"/>
      <c r="K40" s="303"/>
      <c r="L40" s="303"/>
      <c r="M40" s="303"/>
      <c r="N40" s="303"/>
    </row>
    <row r="41" spans="1:15" hidden="1">
      <c r="A41" s="303"/>
      <c r="B41" s="303"/>
      <c r="C41" s="303"/>
      <c r="D41" s="303"/>
      <c r="E41" s="303"/>
      <c r="F41" s="303"/>
      <c r="G41" s="303"/>
      <c r="H41" s="303"/>
      <c r="I41" s="303"/>
      <c r="J41" s="303"/>
      <c r="K41" s="303"/>
      <c r="L41" s="303"/>
      <c r="M41" s="303"/>
      <c r="N41" s="303"/>
      <c r="O41" s="303"/>
    </row>
    <row r="42" spans="1:15" hidden="1"/>
    <row r="43" spans="1:15" hidden="1"/>
    <row r="44" spans="1:15" hidden="1"/>
    <row r="45" spans="1:15" hidden="1"/>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sheetData>
  <mergeCells count="6">
    <mergeCell ref="A1:I1"/>
    <mergeCell ref="A2:I2"/>
    <mergeCell ref="A6:A7"/>
    <mergeCell ref="B6:B7"/>
    <mergeCell ref="H6:H7"/>
    <mergeCell ref="I6:I7"/>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7"/>
  <sheetViews>
    <sheetView showGridLines="0" workbookViewId="0">
      <selection activeCell="B27" sqref="B27"/>
    </sheetView>
  </sheetViews>
  <sheetFormatPr defaultColWidth="0" defaultRowHeight="12.7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516</v>
      </c>
    </row>
    <row r="5" spans="1:8" ht="13.5" thickBot="1">
      <c r="A5" s="57" t="s">
        <v>40</v>
      </c>
      <c r="B5" s="29"/>
      <c r="C5" s="130" t="s">
        <v>253</v>
      </c>
    </row>
    <row r="6" spans="1:8" ht="13.5" thickBot="1">
      <c r="A6" s="984" t="s">
        <v>96</v>
      </c>
      <c r="B6" s="719" t="s">
        <v>97</v>
      </c>
      <c r="C6" s="720">
        <v>9</v>
      </c>
    </row>
    <row r="7" spans="1:8">
      <c r="A7" s="984"/>
      <c r="B7" s="721" t="s">
        <v>98</v>
      </c>
      <c r="C7" s="720">
        <v>9</v>
      </c>
    </row>
    <row r="8" spans="1:8" ht="26.25" thickBot="1">
      <c r="A8" s="722" t="s">
        <v>101</v>
      </c>
      <c r="B8" s="721"/>
      <c r="C8" s="331" t="s">
        <v>99</v>
      </c>
    </row>
    <row r="9" spans="1:8">
      <c r="A9" s="722" t="s">
        <v>102</v>
      </c>
      <c r="B9" s="721" t="s">
        <v>17</v>
      </c>
      <c r="C9" s="720">
        <v>15</v>
      </c>
    </row>
    <row r="10" spans="1:8" ht="63.75">
      <c r="A10" s="119" t="s">
        <v>104</v>
      </c>
      <c r="B10" s="120"/>
      <c r="C10" s="428" t="s">
        <v>1013</v>
      </c>
    </row>
    <row r="11" spans="1:8">
      <c r="A11" s="1024" t="s">
        <v>107</v>
      </c>
      <c r="B11" s="1079"/>
      <c r="C11" s="1081" t="s">
        <v>1014</v>
      </c>
    </row>
    <row r="12" spans="1:8">
      <c r="A12" s="1025"/>
      <c r="B12" s="1080"/>
      <c r="C12" s="1082"/>
    </row>
    <row r="13" spans="1:8">
      <c r="A13" s="610" t="s">
        <v>110</v>
      </c>
      <c r="B13" s="721" t="s">
        <v>22</v>
      </c>
      <c r="C13" s="723" t="s">
        <v>256</v>
      </c>
    </row>
    <row r="14" spans="1:8">
      <c r="A14" s="610" t="s">
        <v>111</v>
      </c>
      <c r="B14" s="724" t="s">
        <v>112</v>
      </c>
      <c r="C14" s="608" t="s">
        <v>256</v>
      </c>
    </row>
    <row r="15" spans="1:8" ht="13.5" thickBot="1">
      <c r="A15" s="610" t="s">
        <v>113</v>
      </c>
      <c r="B15" s="721"/>
      <c r="C15" s="723" t="s">
        <v>256</v>
      </c>
    </row>
    <row r="16" spans="1:8" ht="13.5" thickBot="1">
      <c r="A16" s="722" t="s">
        <v>114</v>
      </c>
      <c r="B16" s="721" t="s">
        <v>115</v>
      </c>
      <c r="C16" s="720">
        <v>20</v>
      </c>
    </row>
    <row r="17" spans="1:3" ht="26.25" thickBot="1">
      <c r="A17" s="722" t="s">
        <v>116</v>
      </c>
      <c r="B17" s="724" t="s">
        <v>182</v>
      </c>
      <c r="C17" s="720">
        <v>2.5</v>
      </c>
    </row>
    <row r="18" spans="1:3" ht="25.5">
      <c r="A18" s="722" t="s">
        <v>118</v>
      </c>
      <c r="B18" s="724" t="s">
        <v>182</v>
      </c>
      <c r="C18" s="720">
        <v>8</v>
      </c>
    </row>
    <row r="19" spans="1:3" ht="13.5" thickBot="1">
      <c r="A19" s="722" t="s">
        <v>119</v>
      </c>
      <c r="B19" s="725"/>
      <c r="C19" s="726" t="s">
        <v>241</v>
      </c>
    </row>
    <row r="20" spans="1:3">
      <c r="A20" s="722" t="s">
        <v>120</v>
      </c>
      <c r="B20" s="724" t="s">
        <v>182</v>
      </c>
      <c r="C20" s="720">
        <v>7</v>
      </c>
    </row>
    <row r="21" spans="1:3">
      <c r="A21" s="722" t="s">
        <v>121</v>
      </c>
      <c r="B21" s="725"/>
      <c r="C21" s="608" t="s">
        <v>229</v>
      </c>
    </row>
    <row r="22" spans="1:3">
      <c r="A22" s="722" t="s">
        <v>30</v>
      </c>
      <c r="B22" s="721"/>
      <c r="C22" s="86" t="s">
        <v>99</v>
      </c>
    </row>
    <row r="23" spans="1:3">
      <c r="A23" s="722" t="s">
        <v>123</v>
      </c>
      <c r="B23" s="721"/>
      <c r="C23" s="86" t="s">
        <v>99</v>
      </c>
    </row>
    <row r="24" spans="1:3">
      <c r="A24" s="722" t="s">
        <v>124</v>
      </c>
      <c r="B24" s="721"/>
      <c r="C24" s="86" t="s">
        <v>99</v>
      </c>
    </row>
    <row r="25" spans="1:3" ht="13.5" thickBot="1">
      <c r="A25" s="722" t="s">
        <v>32</v>
      </c>
      <c r="B25" s="721"/>
      <c r="C25" s="608" t="s">
        <v>256</v>
      </c>
    </row>
    <row r="26" spans="1:3" ht="13.5" thickBot="1">
      <c r="A26" s="722" t="s">
        <v>125</v>
      </c>
      <c r="B26" s="721" t="s">
        <v>126</v>
      </c>
      <c r="C26" s="720">
        <v>25</v>
      </c>
    </row>
    <row r="27" spans="1:3" ht="13.5" thickBot="1">
      <c r="A27" s="722" t="s">
        <v>127</v>
      </c>
      <c r="B27" s="725"/>
      <c r="C27" s="720">
        <v>10</v>
      </c>
    </row>
    <row r="28" spans="1:3" ht="13.5" thickBot="1">
      <c r="A28" s="722" t="s">
        <v>35</v>
      </c>
      <c r="B28" s="727"/>
      <c r="C28" s="720">
        <v>10</v>
      </c>
    </row>
    <row r="29" spans="1:3" ht="13.5" thickBot="1">
      <c r="A29" s="983" t="s">
        <v>185</v>
      </c>
      <c r="B29" s="728"/>
      <c r="C29" s="720">
        <v>600</v>
      </c>
    </row>
    <row r="30" spans="1:3" ht="13.5" thickBot="1">
      <c r="A30" s="984"/>
      <c r="B30" s="728"/>
      <c r="C30" s="720">
        <v>60</v>
      </c>
    </row>
    <row r="31" spans="1:3">
      <c r="A31" s="984"/>
      <c r="B31" s="728"/>
      <c r="C31" s="720">
        <v>60</v>
      </c>
    </row>
    <row r="32" spans="1:3" ht="12.75" customHeight="1">
      <c r="A32" s="722" t="s">
        <v>131</v>
      </c>
      <c r="B32" s="724"/>
      <c r="C32" s="86" t="s">
        <v>99</v>
      </c>
    </row>
    <row r="33" spans="1:3">
      <c r="A33" s="729" t="s">
        <v>132</v>
      </c>
      <c r="B33" s="721"/>
      <c r="C33" s="86" t="s">
        <v>99</v>
      </c>
    </row>
    <row r="34" spans="1:3" ht="13.5" thickBot="1">
      <c r="A34" s="722" t="s">
        <v>133</v>
      </c>
      <c r="B34" s="721"/>
      <c r="C34" s="86" t="s">
        <v>99</v>
      </c>
    </row>
    <row r="35" spans="1:3" ht="13.5" thickBot="1">
      <c r="A35" s="730" t="s">
        <v>36</v>
      </c>
      <c r="B35" s="731" t="s">
        <v>37</v>
      </c>
      <c r="C35" s="720">
        <v>250</v>
      </c>
    </row>
    <row r="36" spans="1:3" ht="12.75" customHeight="1">
      <c r="A36" s="69"/>
      <c r="B36" s="116"/>
      <c r="C36" s="115"/>
    </row>
    <row r="37" spans="1:3">
      <c r="A37" s="69" t="s">
        <v>38</v>
      </c>
    </row>
    <row r="38" spans="1:3" ht="13.5" thickBot="1">
      <c r="A38" s="69"/>
    </row>
    <row r="39" spans="1:3">
      <c r="A39" s="78" t="s">
        <v>39</v>
      </c>
      <c r="B39" s="71"/>
      <c r="C39" s="72"/>
    </row>
    <row r="40" spans="1:3">
      <c r="A40" s="73" t="s">
        <v>681</v>
      </c>
      <c r="B40" s="1"/>
      <c r="C40" s="74"/>
    </row>
    <row r="41" spans="1:3">
      <c r="A41" s="73" t="s">
        <v>682</v>
      </c>
      <c r="B41" s="1"/>
      <c r="C41" s="74"/>
    </row>
    <row r="42" spans="1:3" ht="13.5" thickBot="1">
      <c r="A42" s="75" t="s">
        <v>683</v>
      </c>
      <c r="B42" s="76"/>
      <c r="C42" s="77"/>
    </row>
    <row r="43" spans="1:3"/>
    <row r="44" spans="1:3" hidden="1"/>
    <row r="45" spans="1:3" hidden="1"/>
    <row r="46" spans="1:3" hidden="1"/>
    <row r="47" spans="1:3" hidden="1"/>
    <row r="48" spans="1:3" hidden="1"/>
    <row r="49" spans="1:3" hidden="1"/>
    <row r="50" spans="1:3" hidden="1"/>
    <row r="51" spans="1:3" ht="12.75" hidden="1" customHeight="1"/>
    <row r="52" spans="1:3" ht="12.75" hidden="1" customHeight="1"/>
    <row r="53" spans="1:3" ht="12.75" hidden="1" customHeight="1"/>
    <row r="54" spans="1:3" ht="12.75" hidden="1" customHeight="1"/>
    <row r="55" spans="1:3" ht="12.75" hidden="1" customHeight="1">
      <c r="A55" s="2"/>
      <c r="C55" s="2"/>
    </row>
    <row r="56" spans="1:3" ht="12.75" hidden="1" customHeight="1"/>
    <row r="57" spans="1:3" ht="12.75" hidden="1" customHeight="1"/>
    <row r="58" spans="1:3" ht="12.75" hidden="1" customHeight="1"/>
    <row r="59" spans="1:3" ht="12.75" hidden="1" customHeight="1"/>
    <row r="60" spans="1:3" ht="12.75" hidden="1" customHeight="1"/>
    <row r="61" spans="1:3" ht="12.75" hidden="1" customHeight="1"/>
    <row r="62" spans="1:3" ht="12.75" hidden="1" customHeight="1"/>
    <row r="63" spans="1:3" ht="12.75" hidden="1" customHeight="1"/>
    <row r="64" spans="1:3" ht="12.75" hidden="1" customHeight="1"/>
    <row r="65" ht="12.75" hidden="1" customHeight="1"/>
    <row r="66" ht="12.75" hidden="1" customHeight="1"/>
    <row r="67" ht="13.15" hidden="1" customHeight="1"/>
  </sheetData>
  <mergeCells count="5">
    <mergeCell ref="A6:A7"/>
    <mergeCell ref="A11:A12"/>
    <mergeCell ref="B11:B12"/>
    <mergeCell ref="C11:C12"/>
    <mergeCell ref="A29:A31"/>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V56"/>
  <sheetViews>
    <sheetView zoomScale="90" zoomScaleNormal="90" workbookViewId="0">
      <selection activeCell="G27" sqref="G27"/>
    </sheetView>
  </sheetViews>
  <sheetFormatPr defaultColWidth="0" defaultRowHeight="0" customHeight="1" zeroHeight="1"/>
  <cols>
    <col min="1" max="1" width="14.42578125" style="304" customWidth="1"/>
    <col min="2" max="2" width="35.7109375" style="304" bestFit="1" customWidth="1"/>
    <col min="3" max="9" width="10.28515625" style="304" customWidth="1"/>
    <col min="10" max="10" width="9.140625" style="304" customWidth="1"/>
    <col min="11" max="253" width="9.140625" style="304" hidden="1" customWidth="1"/>
    <col min="254" max="256" width="15.140625" style="304" hidden="1" customWidth="1"/>
    <col min="257" max="16384" width="67.7109375" style="304" hidden="1"/>
  </cols>
  <sheetData>
    <row r="1" spans="1:17" ht="20.25">
      <c r="A1" s="972" t="s">
        <v>1263</v>
      </c>
      <c r="B1" s="973"/>
      <c r="C1" s="973"/>
      <c r="D1" s="973"/>
      <c r="E1" s="973"/>
      <c r="F1" s="973"/>
      <c r="G1" s="973"/>
      <c r="H1" s="973"/>
      <c r="I1" s="974"/>
      <c r="J1" s="303"/>
      <c r="K1" s="303"/>
      <c r="L1" s="303"/>
      <c r="M1" s="303"/>
      <c r="N1" s="303"/>
    </row>
    <row r="2" spans="1:17" ht="21" thickBot="1">
      <c r="A2" s="975" t="s">
        <v>546</v>
      </c>
      <c r="B2" s="976"/>
      <c r="C2" s="976"/>
      <c r="D2" s="976"/>
      <c r="E2" s="976"/>
      <c r="F2" s="976"/>
      <c r="G2" s="976"/>
      <c r="H2" s="976"/>
      <c r="I2" s="977"/>
      <c r="J2" s="303"/>
      <c r="K2" s="303"/>
      <c r="L2" s="303"/>
      <c r="M2" s="303"/>
      <c r="N2" s="303"/>
    </row>
    <row r="3" spans="1:17" ht="12.75">
      <c r="A3" s="511" t="s">
        <v>701</v>
      </c>
      <c r="B3" s="305"/>
      <c r="C3" s="306"/>
      <c r="D3" s="306"/>
      <c r="E3" s="306"/>
      <c r="F3" s="306"/>
      <c r="G3" s="306"/>
      <c r="H3" s="306"/>
      <c r="I3" s="308"/>
      <c r="J3" s="303"/>
      <c r="K3" s="303"/>
      <c r="L3" s="303"/>
      <c r="M3" s="303"/>
      <c r="N3" s="303"/>
    </row>
    <row r="4" spans="1:17" ht="12.75">
      <c r="A4" s="309" t="s">
        <v>9</v>
      </c>
      <c r="B4" s="310"/>
      <c r="C4" s="311"/>
      <c r="D4" s="311"/>
      <c r="E4" s="311"/>
      <c r="F4" s="311"/>
      <c r="G4" s="311"/>
      <c r="H4" s="311"/>
      <c r="I4" s="313"/>
      <c r="J4" s="303"/>
      <c r="K4" s="303"/>
      <c r="L4" s="303"/>
      <c r="M4" s="303"/>
      <c r="N4" s="303"/>
      <c r="O4" s="303"/>
      <c r="P4" s="303"/>
      <c r="Q4" s="303"/>
    </row>
    <row r="5" spans="1:17" ht="13.5" thickBot="1">
      <c r="A5" s="314"/>
      <c r="B5" s="315"/>
      <c r="C5" s="316"/>
      <c r="D5" s="316"/>
      <c r="E5" s="316"/>
      <c r="F5" s="316"/>
      <c r="G5" s="316"/>
      <c r="H5" s="316"/>
      <c r="I5" s="318"/>
      <c r="J5" s="303"/>
      <c r="K5" s="303"/>
      <c r="L5" s="303"/>
      <c r="M5" s="303"/>
      <c r="N5" s="303"/>
      <c r="O5" s="303"/>
      <c r="P5" s="303"/>
      <c r="Q5" s="303"/>
    </row>
    <row r="6" spans="1:17" ht="12.75" customHeight="1">
      <c r="A6" s="978" t="s">
        <v>47</v>
      </c>
      <c r="B6" s="980" t="s">
        <v>5</v>
      </c>
      <c r="C6" s="21" t="s">
        <v>8</v>
      </c>
      <c r="D6" s="21" t="s">
        <v>7</v>
      </c>
      <c r="E6" s="261" t="s">
        <v>78</v>
      </c>
      <c r="F6" s="508" t="s">
        <v>6</v>
      </c>
      <c r="G6" s="513" t="s">
        <v>77</v>
      </c>
      <c r="H6" s="999" t="s">
        <v>48</v>
      </c>
      <c r="I6" s="999" t="s">
        <v>45</v>
      </c>
      <c r="J6" s="303"/>
      <c r="K6" s="303"/>
      <c r="L6" s="303"/>
      <c r="M6" s="303"/>
      <c r="N6" s="303"/>
      <c r="O6" s="303"/>
      <c r="P6" s="303"/>
    </row>
    <row r="7" spans="1:17" ht="13.5" thickBot="1">
      <c r="A7" s="979"/>
      <c r="B7" s="981"/>
      <c r="C7" s="504" t="s">
        <v>4</v>
      </c>
      <c r="D7" s="504" t="s">
        <v>3</v>
      </c>
      <c r="E7" s="263" t="s">
        <v>3</v>
      </c>
      <c r="F7" s="509" t="s">
        <v>3</v>
      </c>
      <c r="G7" s="509" t="s">
        <v>3</v>
      </c>
      <c r="H7" s="1000"/>
      <c r="I7" s="1000"/>
      <c r="J7" s="319"/>
      <c r="K7" s="319"/>
      <c r="L7" s="319"/>
      <c r="M7" s="319"/>
      <c r="N7" s="303"/>
      <c r="O7" s="303"/>
      <c r="P7" s="303"/>
    </row>
    <row r="8" spans="1:17" ht="12.75">
      <c r="A8" s="455" t="s">
        <v>334</v>
      </c>
      <c r="B8" s="442" t="s">
        <v>547</v>
      </c>
      <c r="C8" s="235">
        <v>40.701000000000001</v>
      </c>
      <c r="D8" s="236">
        <v>37.965000000000003</v>
      </c>
      <c r="E8" s="436">
        <v>33.888000000000005</v>
      </c>
      <c r="F8" s="436">
        <v>30.117000000000001</v>
      </c>
      <c r="G8" s="436">
        <v>27.196950000000001</v>
      </c>
      <c r="H8" s="259">
        <v>0.1</v>
      </c>
      <c r="I8" s="259">
        <v>600</v>
      </c>
      <c r="J8" s="319"/>
      <c r="K8" s="319"/>
      <c r="L8" s="319"/>
      <c r="M8" s="319"/>
      <c r="N8" s="303"/>
      <c r="O8" s="303"/>
      <c r="P8" s="303"/>
    </row>
    <row r="9" spans="1:17" s="319" customFormat="1" ht="12.75">
      <c r="A9" s="455" t="s">
        <v>266</v>
      </c>
      <c r="B9" s="442" t="s">
        <v>547</v>
      </c>
      <c r="C9" s="237">
        <v>42.361050000000006</v>
      </c>
      <c r="D9" s="238">
        <v>39.450000000000003</v>
      </c>
      <c r="E9" s="442">
        <v>35.049900000000001</v>
      </c>
      <c r="F9" s="442">
        <v>31.090350000000001</v>
      </c>
      <c r="G9" s="442">
        <v>28.024297500000003</v>
      </c>
      <c r="H9" s="260">
        <v>0.1</v>
      </c>
      <c r="I9" s="260">
        <v>600</v>
      </c>
    </row>
    <row r="10" spans="1:17" s="319" customFormat="1" ht="12.75">
      <c r="A10" s="455" t="s">
        <v>286</v>
      </c>
      <c r="B10" s="442" t="s">
        <v>548</v>
      </c>
      <c r="C10" s="237">
        <v>44.472000000000001</v>
      </c>
      <c r="D10" s="238">
        <v>36.183</v>
      </c>
      <c r="E10" s="442">
        <v>30.153000000000002</v>
      </c>
      <c r="F10" s="442">
        <v>26.382000000000001</v>
      </c>
      <c r="G10" s="442">
        <v>23.009700000000002</v>
      </c>
      <c r="H10" s="260">
        <v>0.1</v>
      </c>
      <c r="I10" s="260">
        <v>650</v>
      </c>
    </row>
    <row r="11" spans="1:17" s="319" customFormat="1" ht="12.75">
      <c r="A11" s="455" t="s">
        <v>549</v>
      </c>
      <c r="B11" s="442" t="s">
        <v>550</v>
      </c>
      <c r="C11" s="237">
        <v>44.472000000000001</v>
      </c>
      <c r="D11" s="238">
        <v>36.183</v>
      </c>
      <c r="E11" s="442">
        <v>30.153000000000002</v>
      </c>
      <c r="F11" s="442">
        <v>26.382000000000001</v>
      </c>
      <c r="G11" s="442">
        <v>23.009700000000002</v>
      </c>
      <c r="H11" s="260">
        <v>0.1</v>
      </c>
      <c r="I11" s="260">
        <v>650</v>
      </c>
    </row>
    <row r="12" spans="1:17" s="319" customFormat="1" ht="12.75">
      <c r="A12" s="455" t="s">
        <v>167</v>
      </c>
      <c r="B12" s="442" t="s">
        <v>552</v>
      </c>
      <c r="C12" s="237">
        <v>49.746000000000002</v>
      </c>
      <c r="D12" s="238">
        <v>39.954000000000001</v>
      </c>
      <c r="E12" s="442">
        <v>33.915000000000006</v>
      </c>
      <c r="F12" s="442">
        <v>30.153000000000002</v>
      </c>
      <c r="G12" s="442">
        <v>26.215050000000002</v>
      </c>
      <c r="H12" s="260">
        <v>0.12</v>
      </c>
      <c r="I12" s="260">
        <v>675</v>
      </c>
    </row>
    <row r="13" spans="1:17" s="319" customFormat="1" ht="12.75">
      <c r="A13" s="455" t="s">
        <v>1260</v>
      </c>
      <c r="B13" s="442" t="s">
        <v>552</v>
      </c>
      <c r="C13" s="237">
        <v>51.8583</v>
      </c>
      <c r="D13" s="238">
        <v>41.689200000000007</v>
      </c>
      <c r="E13" s="442">
        <v>35.415750000000003</v>
      </c>
      <c r="F13" s="442">
        <v>31.465650000000004</v>
      </c>
      <c r="G13" s="442">
        <v>27.330802500000001</v>
      </c>
      <c r="H13" s="260">
        <v>0.12</v>
      </c>
      <c r="I13" s="260">
        <v>675</v>
      </c>
    </row>
    <row r="14" spans="1:17" s="319" customFormat="1" ht="12.75">
      <c r="A14" s="455" t="s">
        <v>153</v>
      </c>
      <c r="B14" s="442" t="s">
        <v>262</v>
      </c>
      <c r="C14" s="237">
        <v>58.284999999999997</v>
      </c>
      <c r="D14" s="238">
        <v>46.985320000000002</v>
      </c>
      <c r="E14" s="442">
        <v>40.186</v>
      </c>
      <c r="F14" s="442">
        <v>36.415000000000006</v>
      </c>
      <c r="G14" s="442">
        <v>31.912749999999999</v>
      </c>
      <c r="H14" s="260">
        <v>0.12</v>
      </c>
      <c r="I14" s="260">
        <v>800</v>
      </c>
    </row>
    <row r="15" spans="1:17" s="319" customFormat="1" ht="12.75">
      <c r="A15" s="455" t="s">
        <v>154</v>
      </c>
      <c r="B15" s="442" t="s">
        <v>262</v>
      </c>
      <c r="C15" s="237">
        <v>60.699250000000006</v>
      </c>
      <c r="D15" s="238">
        <v>48.947086000000006</v>
      </c>
      <c r="E15" s="442">
        <v>41.875300000000003</v>
      </c>
      <c r="F15" s="442">
        <v>37.915750000000003</v>
      </c>
      <c r="G15" s="442">
        <v>33.188387500000005</v>
      </c>
      <c r="H15" s="260">
        <v>0.12</v>
      </c>
      <c r="I15" s="260">
        <v>800</v>
      </c>
    </row>
    <row r="16" spans="1:17" s="319" customFormat="1" ht="12.75">
      <c r="A16" s="455" t="s">
        <v>170</v>
      </c>
      <c r="B16" s="442" t="s">
        <v>554</v>
      </c>
      <c r="C16" s="237">
        <v>65.062000000000012</v>
      </c>
      <c r="D16" s="238">
        <v>57.274300000000004</v>
      </c>
      <c r="E16" s="442">
        <v>49.796199999999999</v>
      </c>
      <c r="F16" s="442">
        <v>43.960599999999999</v>
      </c>
      <c r="G16" s="442">
        <v>38.326509999999999</v>
      </c>
      <c r="H16" s="260">
        <v>0.16</v>
      </c>
      <c r="I16" s="260">
        <v>900</v>
      </c>
    </row>
    <row r="17" spans="1:13" s="319" customFormat="1" ht="12.75">
      <c r="A17" s="455" t="s">
        <v>171</v>
      </c>
      <c r="B17" s="442" t="s">
        <v>554</v>
      </c>
      <c r="C17" s="237">
        <v>67.815100000000001</v>
      </c>
      <c r="D17" s="238">
        <v>59.750515000000007</v>
      </c>
      <c r="E17" s="442">
        <v>51.966010000000004</v>
      </c>
      <c r="F17" s="442">
        <v>45.838630000000002</v>
      </c>
      <c r="G17" s="442">
        <v>37.950904000000008</v>
      </c>
      <c r="H17" s="260">
        <v>0.16</v>
      </c>
      <c r="I17" s="260">
        <v>900</v>
      </c>
    </row>
    <row r="18" spans="1:13" s="319" customFormat="1" ht="12.75">
      <c r="A18" s="455" t="s">
        <v>173</v>
      </c>
      <c r="B18" s="442" t="s">
        <v>555</v>
      </c>
      <c r="C18" s="237">
        <v>71.091999999999999</v>
      </c>
      <c r="D18" s="238">
        <v>63.228700000000003</v>
      </c>
      <c r="E18" s="442">
        <v>52.781500000000001</v>
      </c>
      <c r="F18" s="442">
        <v>46.824399999999997</v>
      </c>
      <c r="G18" s="442">
        <v>40.963239999999999</v>
      </c>
      <c r="H18" s="260">
        <v>0.14000000000000001</v>
      </c>
      <c r="I18" s="260">
        <v>900</v>
      </c>
    </row>
    <row r="19" spans="1:13" s="319" customFormat="1" ht="12.75">
      <c r="A19" s="455" t="s">
        <v>160</v>
      </c>
      <c r="B19" s="442" t="s">
        <v>556</v>
      </c>
      <c r="C19" s="237">
        <v>71.091999999999999</v>
      </c>
      <c r="D19" s="238">
        <v>63.228700000000003</v>
      </c>
      <c r="E19" s="442">
        <v>52.781500000000001</v>
      </c>
      <c r="F19" s="442">
        <v>46.824399999999997</v>
      </c>
      <c r="G19" s="442">
        <v>40.963239999999999</v>
      </c>
      <c r="H19" s="260">
        <v>0.14000000000000001</v>
      </c>
      <c r="I19" s="260">
        <v>975</v>
      </c>
    </row>
    <row r="20" spans="1:13" s="319" customFormat="1" ht="12.75">
      <c r="A20" s="455" t="s">
        <v>233</v>
      </c>
      <c r="B20" s="442" t="s">
        <v>557</v>
      </c>
      <c r="C20" s="237">
        <v>55.45</v>
      </c>
      <c r="D20" s="238">
        <v>49.377249999999997</v>
      </c>
      <c r="E20" s="442">
        <v>41.95</v>
      </c>
      <c r="F20" s="442">
        <v>37.900000000000006</v>
      </c>
      <c r="G20" s="442">
        <v>37</v>
      </c>
      <c r="H20" s="260">
        <v>0.16</v>
      </c>
      <c r="I20" s="260">
        <v>975</v>
      </c>
    </row>
    <row r="21" spans="1:13" s="319" customFormat="1" ht="12.75">
      <c r="A21" s="455" t="s">
        <v>558</v>
      </c>
      <c r="B21" s="442" t="s">
        <v>559</v>
      </c>
      <c r="C21" s="237">
        <v>46.972000000000001</v>
      </c>
      <c r="D21" s="238">
        <v>38.683</v>
      </c>
      <c r="E21" s="442">
        <v>34.003</v>
      </c>
      <c r="F21" s="442">
        <v>30.231999999999999</v>
      </c>
      <c r="G21" s="442">
        <v>26.8597</v>
      </c>
      <c r="H21" s="260">
        <v>0.14000000000000001</v>
      </c>
      <c r="I21" s="260">
        <v>400</v>
      </c>
    </row>
    <row r="22" spans="1:13" s="319" customFormat="1" ht="12.75">
      <c r="A22" s="455" t="s">
        <v>176</v>
      </c>
      <c r="B22" s="442" t="s">
        <v>560</v>
      </c>
      <c r="C22" s="237">
        <v>54.496000000000002</v>
      </c>
      <c r="D22" s="238">
        <v>44.704000000000001</v>
      </c>
      <c r="E22" s="442">
        <v>37.765000000000001</v>
      </c>
      <c r="F22" s="442">
        <v>34.003</v>
      </c>
      <c r="G22" s="442">
        <v>30.065049999999999</v>
      </c>
      <c r="H22" s="260">
        <v>0.14000000000000001</v>
      </c>
      <c r="I22" s="260">
        <v>650</v>
      </c>
    </row>
    <row r="23" spans="1:13" s="319" customFormat="1" ht="12.75">
      <c r="A23" s="455" t="s">
        <v>177</v>
      </c>
      <c r="B23" s="442" t="s">
        <v>561</v>
      </c>
      <c r="C23" s="237">
        <v>56.6083</v>
      </c>
      <c r="D23" s="238">
        <v>46.439200000000007</v>
      </c>
      <c r="E23" s="442">
        <v>39.265750000000004</v>
      </c>
      <c r="F23" s="442">
        <v>35.315650000000005</v>
      </c>
      <c r="G23" s="442">
        <v>31.180802499999999</v>
      </c>
      <c r="H23" s="260">
        <v>0.14000000000000001</v>
      </c>
      <c r="I23" s="260">
        <v>650</v>
      </c>
    </row>
    <row r="24" spans="1:13" s="319" customFormat="1" ht="12.75">
      <c r="A24" s="455" t="s">
        <v>178</v>
      </c>
      <c r="B24" s="442" t="s">
        <v>562</v>
      </c>
      <c r="C24" s="237">
        <v>60.534999999999997</v>
      </c>
      <c r="D24" s="238">
        <v>49.235320000000002</v>
      </c>
      <c r="E24" s="442">
        <v>41.536000000000001</v>
      </c>
      <c r="F24" s="442">
        <v>37.765000000000001</v>
      </c>
      <c r="G24" s="442">
        <v>33.262749999999997</v>
      </c>
      <c r="H24" s="260">
        <v>0.14000000000000001</v>
      </c>
      <c r="I24" s="260">
        <v>800</v>
      </c>
    </row>
    <row r="25" spans="1:13" s="319" customFormat="1" ht="13.5" thickBot="1">
      <c r="A25" s="456" t="s">
        <v>563</v>
      </c>
      <c r="B25" s="449" t="s">
        <v>564</v>
      </c>
      <c r="C25" s="245">
        <v>67.312000000000012</v>
      </c>
      <c r="D25" s="732">
        <v>59.524300000000004</v>
      </c>
      <c r="E25" s="449">
        <v>51.1462</v>
      </c>
      <c r="F25" s="449">
        <v>45.310600000000001</v>
      </c>
      <c r="G25" s="449">
        <v>39.67651</v>
      </c>
      <c r="H25" s="272">
        <v>0.14000000000000001</v>
      </c>
      <c r="I25" s="272">
        <v>800</v>
      </c>
    </row>
    <row r="26" spans="1:13" s="319" customFormat="1" ht="12.75">
      <c r="A26" s="303"/>
      <c r="B26" s="303"/>
      <c r="C26" s="303"/>
      <c r="D26" s="303"/>
      <c r="E26" s="303"/>
      <c r="F26" s="303"/>
      <c r="G26" s="303"/>
      <c r="H26" s="303"/>
      <c r="I26" s="328"/>
      <c r="J26" s="328"/>
      <c r="K26" s="328"/>
      <c r="L26" s="328"/>
      <c r="M26" s="328"/>
    </row>
    <row r="27" spans="1:13" s="328" customFormat="1" ht="12.75">
      <c r="A27" s="19" t="s">
        <v>2</v>
      </c>
      <c r="B27" s="329"/>
      <c r="C27" s="329"/>
      <c r="D27" s="329"/>
      <c r="E27" s="303"/>
      <c r="F27" s="303"/>
      <c r="G27" s="80"/>
      <c r="H27" s="80"/>
    </row>
    <row r="28" spans="1:13" s="328" customFormat="1" ht="12.75">
      <c r="A28" s="19" t="s">
        <v>1</v>
      </c>
      <c r="B28" s="329"/>
      <c r="C28" s="329"/>
      <c r="D28" s="329"/>
      <c r="E28" s="303"/>
      <c r="F28" s="303"/>
      <c r="G28" s="303"/>
      <c r="H28" s="303"/>
    </row>
    <row r="29" spans="1:13" s="328" customFormat="1" ht="12.75">
      <c r="A29" s="19" t="s">
        <v>0</v>
      </c>
      <c r="B29" s="329"/>
      <c r="C29" s="329"/>
      <c r="D29" s="329"/>
      <c r="E29" s="303"/>
      <c r="F29" s="303"/>
      <c r="G29" s="303"/>
      <c r="H29" s="303"/>
    </row>
    <row r="30" spans="1:13" s="328" customFormat="1" ht="12.75">
      <c r="A30" s="303"/>
      <c r="B30" s="303"/>
      <c r="C30" s="303"/>
      <c r="D30" s="303"/>
      <c r="E30" s="303"/>
      <c r="F30" s="303"/>
      <c r="G30" s="303"/>
      <c r="H30" s="303"/>
    </row>
    <row r="31" spans="1:13" s="328" customFormat="1" ht="12.75" hidden="1">
      <c r="A31" s="303"/>
      <c r="B31" s="303"/>
      <c r="C31" s="303"/>
      <c r="D31" s="303"/>
      <c r="E31" s="303"/>
      <c r="F31" s="303"/>
      <c r="G31" s="303"/>
      <c r="H31" s="303"/>
    </row>
    <row r="32" spans="1:13" s="328" customFormat="1" ht="12.75" hidden="1">
      <c r="A32" s="303"/>
      <c r="B32" s="303"/>
      <c r="C32" s="303"/>
      <c r="D32" s="303"/>
      <c r="E32" s="303"/>
      <c r="F32" s="303"/>
      <c r="G32" s="303"/>
      <c r="H32" s="303"/>
    </row>
    <row r="33" spans="1:15" s="328" customFormat="1" ht="12.75" hidden="1">
      <c r="A33" s="303"/>
      <c r="B33" s="303"/>
      <c r="C33" s="303"/>
      <c r="D33" s="303"/>
      <c r="E33" s="303"/>
      <c r="F33" s="303"/>
      <c r="G33" s="303"/>
      <c r="H33" s="303"/>
    </row>
    <row r="34" spans="1:15" s="328" customFormat="1" ht="12.75" hidden="1">
      <c r="A34" s="303"/>
      <c r="B34" s="303"/>
      <c r="C34" s="303"/>
      <c r="D34" s="303"/>
      <c r="E34" s="303"/>
      <c r="F34" s="303"/>
      <c r="G34" s="303"/>
      <c r="H34" s="303"/>
    </row>
    <row r="35" spans="1:15" s="328" customFormat="1" ht="12.75" hidden="1">
      <c r="A35" s="303"/>
      <c r="B35" s="303"/>
      <c r="C35" s="303"/>
      <c r="D35" s="303"/>
      <c r="E35" s="303"/>
      <c r="F35" s="303"/>
      <c r="G35" s="303"/>
      <c r="H35" s="303"/>
    </row>
    <row r="36" spans="1:15" s="328" customFormat="1" ht="12.75" hidden="1">
      <c r="A36" s="303"/>
      <c r="B36" s="303"/>
      <c r="C36" s="303"/>
      <c r="D36" s="303"/>
      <c r="E36" s="303"/>
      <c r="F36" s="303"/>
      <c r="G36" s="303"/>
      <c r="H36" s="303"/>
    </row>
    <row r="37" spans="1:15" s="328" customFormat="1" ht="12.75" hidden="1">
      <c r="A37" s="303"/>
      <c r="B37" s="303"/>
      <c r="C37" s="303"/>
      <c r="D37" s="303"/>
      <c r="E37" s="303"/>
      <c r="F37" s="303"/>
      <c r="G37" s="303"/>
      <c r="H37" s="303"/>
      <c r="I37" s="303"/>
    </row>
    <row r="38" spans="1:15" s="328" customFormat="1" ht="12.75" hidden="1">
      <c r="A38" s="303"/>
      <c r="B38" s="303"/>
      <c r="C38" s="303"/>
      <c r="D38" s="303"/>
      <c r="E38" s="303"/>
      <c r="F38" s="303"/>
      <c r="G38" s="303"/>
      <c r="H38" s="303"/>
      <c r="I38" s="303"/>
      <c r="J38" s="303"/>
      <c r="K38" s="303"/>
      <c r="L38" s="303"/>
      <c r="M38" s="303"/>
      <c r="N38" s="303"/>
    </row>
    <row r="39" spans="1:15" s="328" customFormat="1" ht="12.75" hidden="1">
      <c r="A39" s="303"/>
      <c r="B39" s="303"/>
      <c r="C39" s="303"/>
      <c r="D39" s="303"/>
      <c r="E39" s="303"/>
      <c r="F39" s="303"/>
      <c r="G39" s="303"/>
      <c r="H39" s="303"/>
      <c r="I39" s="303"/>
      <c r="J39" s="303"/>
      <c r="K39" s="303"/>
      <c r="L39" s="303"/>
      <c r="M39" s="303"/>
      <c r="N39" s="303"/>
    </row>
    <row r="40" spans="1:15" s="328" customFormat="1" ht="12.75" hidden="1">
      <c r="A40" s="303"/>
      <c r="B40" s="303"/>
      <c r="C40" s="303"/>
      <c r="D40" s="303"/>
      <c r="E40" s="303"/>
      <c r="F40" s="303"/>
      <c r="G40" s="303"/>
      <c r="H40" s="303"/>
      <c r="I40" s="303"/>
      <c r="J40" s="303"/>
      <c r="K40" s="303"/>
      <c r="L40" s="303"/>
      <c r="M40" s="303"/>
      <c r="N40" s="303"/>
    </row>
    <row r="41" spans="1:15" ht="12.75" hidden="1">
      <c r="J41" s="303"/>
      <c r="K41" s="303"/>
      <c r="L41" s="303"/>
      <c r="M41" s="303"/>
      <c r="N41" s="303"/>
      <c r="O41" s="303"/>
    </row>
    <row r="42" spans="1:15" ht="12.75" hidden="1" customHeight="1"/>
    <row r="43" spans="1:15" ht="12.75" hidden="1" customHeight="1"/>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row r="52" ht="12.75" hidden="1"/>
    <row r="53" ht="12.75" hidden="1"/>
    <row r="54" ht="12.75" hidden="1"/>
    <row r="55" ht="12.75" hidden="1"/>
    <row r="56" ht="12.75" hidden="1"/>
  </sheetData>
  <mergeCells count="6">
    <mergeCell ref="A1:I1"/>
    <mergeCell ref="A2:I2"/>
    <mergeCell ref="A6:A7"/>
    <mergeCell ref="B6:B7"/>
    <mergeCell ref="H6:H7"/>
    <mergeCell ref="I6:I7"/>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3"/>
  <sheetViews>
    <sheetView showGridLines="0" topLeftCell="A10" workbookViewId="0">
      <selection activeCell="B38" sqref="B38"/>
    </sheetView>
  </sheetViews>
  <sheetFormatPr defaultColWidth="0" defaultRowHeight="12.75" customHeight="1" zeroHeight="1"/>
  <cols>
    <col min="1" max="1" width="42.140625" style="1" customWidth="1"/>
    <col min="2" max="2" width="42.140625" style="2" customWidth="1"/>
    <col min="3" max="3" width="42.1406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c r="A1" s="562"/>
      <c r="B1" s="71"/>
      <c r="C1" s="72"/>
    </row>
    <row r="2" spans="1:8">
      <c r="A2" s="185"/>
      <c r="B2" s="1"/>
      <c r="C2" s="563"/>
      <c r="H2" s="4"/>
    </row>
    <row r="3" spans="1:8" ht="13.5" thickBot="1">
      <c r="A3" s="185"/>
      <c r="B3" s="1"/>
      <c r="C3" s="564"/>
    </row>
    <row r="4" spans="1:8" ht="13.5" thickBot="1">
      <c r="A4" s="27" t="s">
        <v>10</v>
      </c>
      <c r="B4" s="28" t="s">
        <v>11</v>
      </c>
      <c r="C4" s="68" t="s">
        <v>542</v>
      </c>
    </row>
    <row r="5" spans="1:8" ht="13.5" thickBot="1">
      <c r="A5" s="57" t="s">
        <v>40</v>
      </c>
      <c r="B5" s="29"/>
      <c r="C5" s="58" t="s">
        <v>279</v>
      </c>
    </row>
    <row r="6" spans="1:8">
      <c r="A6" s="1022" t="s">
        <v>96</v>
      </c>
      <c r="B6" s="120" t="s">
        <v>97</v>
      </c>
      <c r="C6" s="152">
        <v>25</v>
      </c>
    </row>
    <row r="7" spans="1:8">
      <c r="A7" s="1023"/>
      <c r="B7" s="120" t="s">
        <v>98</v>
      </c>
      <c r="C7" s="129">
        <v>25</v>
      </c>
    </row>
    <row r="8" spans="1:8">
      <c r="A8" s="119" t="s">
        <v>238</v>
      </c>
      <c r="B8" s="120"/>
      <c r="C8" s="85" t="s">
        <v>99</v>
      </c>
    </row>
    <row r="9" spans="1:8">
      <c r="A9" s="119" t="s">
        <v>102</v>
      </c>
      <c r="B9" s="120" t="s">
        <v>17</v>
      </c>
      <c r="C9" s="129">
        <v>50</v>
      </c>
    </row>
    <row r="10" spans="1:8">
      <c r="A10" s="119" t="s">
        <v>104</v>
      </c>
      <c r="B10" s="120"/>
      <c r="C10" s="85" t="s">
        <v>99</v>
      </c>
    </row>
    <row r="11" spans="1:8" ht="25.5">
      <c r="A11" s="502" t="s">
        <v>107</v>
      </c>
      <c r="B11" s="118" t="s">
        <v>108</v>
      </c>
      <c r="C11" s="85" t="s">
        <v>99</v>
      </c>
    </row>
    <row r="12" spans="1:8">
      <c r="A12" s="502" t="s">
        <v>110</v>
      </c>
      <c r="B12" s="120" t="s">
        <v>22</v>
      </c>
      <c r="C12" s="137">
        <v>0.2</v>
      </c>
    </row>
    <row r="13" spans="1:8">
      <c r="A13" s="502" t="s">
        <v>111</v>
      </c>
      <c r="B13" s="118" t="s">
        <v>543</v>
      </c>
      <c r="C13" s="330">
        <v>30</v>
      </c>
    </row>
    <row r="14" spans="1:8">
      <c r="A14" s="502" t="s">
        <v>113</v>
      </c>
      <c r="B14" s="120"/>
      <c r="C14" s="397">
        <v>0.2</v>
      </c>
    </row>
    <row r="15" spans="1:8">
      <c r="A15" s="119" t="s">
        <v>114</v>
      </c>
      <c r="B15" s="120" t="s">
        <v>115</v>
      </c>
      <c r="C15" s="129">
        <v>20</v>
      </c>
    </row>
    <row r="16" spans="1:8">
      <c r="A16" s="119" t="s">
        <v>475</v>
      </c>
      <c r="B16" s="118" t="s">
        <v>182</v>
      </c>
      <c r="C16" s="128">
        <v>6</v>
      </c>
    </row>
    <row r="17" spans="1:3">
      <c r="A17" s="119" t="s">
        <v>474</v>
      </c>
      <c r="B17" s="118" t="s">
        <v>182</v>
      </c>
      <c r="C17" s="128">
        <v>8</v>
      </c>
    </row>
    <row r="18" spans="1:3">
      <c r="A18" s="119" t="s">
        <v>119</v>
      </c>
      <c r="B18" s="126" t="s">
        <v>381</v>
      </c>
      <c r="C18" s="129" t="s">
        <v>241</v>
      </c>
    </row>
    <row r="19" spans="1:3">
      <c r="A19" s="119" t="s">
        <v>120</v>
      </c>
      <c r="B19" s="118" t="s">
        <v>544</v>
      </c>
      <c r="C19" s="129">
        <v>10</v>
      </c>
    </row>
    <row r="20" spans="1:3" ht="25.5">
      <c r="A20" s="119" t="s">
        <v>121</v>
      </c>
      <c r="B20" s="126" t="s">
        <v>382</v>
      </c>
      <c r="C20" s="85" t="s">
        <v>99</v>
      </c>
    </row>
    <row r="21" spans="1:3">
      <c r="A21" s="119" t="s">
        <v>30</v>
      </c>
      <c r="B21" s="120" t="s">
        <v>182</v>
      </c>
      <c r="C21" s="85" t="s">
        <v>99</v>
      </c>
    </row>
    <row r="22" spans="1:3">
      <c r="A22" s="119" t="s">
        <v>123</v>
      </c>
      <c r="B22" s="120" t="s">
        <v>369</v>
      </c>
      <c r="C22" s="85" t="s">
        <v>99</v>
      </c>
    </row>
    <row r="23" spans="1:3">
      <c r="A23" s="119" t="s">
        <v>124</v>
      </c>
      <c r="B23" s="120"/>
      <c r="C23" s="85" t="s">
        <v>99</v>
      </c>
    </row>
    <row r="24" spans="1:3">
      <c r="A24" s="119" t="s">
        <v>32</v>
      </c>
      <c r="B24" s="120"/>
      <c r="C24" s="129" t="s">
        <v>256</v>
      </c>
    </row>
    <row r="25" spans="1:3">
      <c r="A25" s="119" t="s">
        <v>125</v>
      </c>
      <c r="B25" s="120" t="s">
        <v>126</v>
      </c>
      <c r="C25" s="129">
        <v>40</v>
      </c>
    </row>
    <row r="26" spans="1:3">
      <c r="A26" s="119" t="s">
        <v>127</v>
      </c>
      <c r="B26" s="126" t="s">
        <v>545</v>
      </c>
      <c r="C26" s="128" t="s">
        <v>256</v>
      </c>
    </row>
    <row r="27" spans="1:3" ht="25.5">
      <c r="A27" s="119" t="s">
        <v>35</v>
      </c>
      <c r="B27" s="120" t="s">
        <v>383</v>
      </c>
      <c r="C27" s="128">
        <v>10</v>
      </c>
    </row>
    <row r="28" spans="1:3">
      <c r="A28" s="119" t="s">
        <v>131</v>
      </c>
      <c r="B28" s="118" t="s">
        <v>182</v>
      </c>
      <c r="C28" s="86" t="s">
        <v>99</v>
      </c>
    </row>
    <row r="29" spans="1:3">
      <c r="A29" s="117" t="s">
        <v>132</v>
      </c>
      <c r="B29" s="120"/>
      <c r="C29" s="86" t="s">
        <v>99</v>
      </c>
    </row>
    <row r="30" spans="1:3">
      <c r="A30" s="119" t="s">
        <v>133</v>
      </c>
      <c r="B30" s="120"/>
      <c r="C30" s="86" t="s">
        <v>99</v>
      </c>
    </row>
    <row r="31" spans="1:3" ht="13.5" thickBot="1">
      <c r="A31" s="112" t="s">
        <v>36</v>
      </c>
      <c r="B31" s="111" t="s">
        <v>37</v>
      </c>
      <c r="C31" s="127">
        <v>250</v>
      </c>
    </row>
    <row r="32" spans="1:3" s="6" customFormat="1">
      <c r="A32" s="5"/>
    </row>
    <row r="33" spans="1:3">
      <c r="A33" s="69" t="s">
        <v>38</v>
      </c>
    </row>
    <row r="34" spans="1:3" ht="13.5" thickBot="1">
      <c r="A34" s="69"/>
    </row>
    <row r="35" spans="1:3">
      <c r="A35" s="78" t="s">
        <v>39</v>
      </c>
      <c r="B35" s="71"/>
      <c r="C35" s="72"/>
    </row>
    <row r="36" spans="1:3">
      <c r="A36" s="73" t="s">
        <v>681</v>
      </c>
      <c r="B36" s="1"/>
      <c r="C36" s="74"/>
    </row>
    <row r="37" spans="1:3">
      <c r="A37" s="73" t="s">
        <v>682</v>
      </c>
      <c r="B37" s="1"/>
      <c r="C37" s="74"/>
    </row>
    <row r="38" spans="1:3" ht="13.5" thickBot="1">
      <c r="A38" s="75" t="s">
        <v>683</v>
      </c>
      <c r="B38" s="76"/>
      <c r="C38" s="77"/>
    </row>
    <row r="39" spans="1:3" ht="10.5" customHeight="1"/>
    <row r="40" spans="1:3" ht="12" hidden="1" customHeight="1"/>
    <row r="41" spans="1:3" ht="13.15" hidden="1" customHeight="1"/>
    <row r="42" spans="1:3" ht="13.15" hidden="1" customHeight="1"/>
    <row r="43" spans="1:3" ht="13.15" hidden="1" customHeight="1"/>
    <row r="44" spans="1:3" ht="13.15" hidden="1" customHeight="1"/>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c r="A51" s="2"/>
      <c r="C51" s="2"/>
    </row>
    <row r="52" spans="1:3" ht="13.15" hidden="1" customHeight="1"/>
    <row r="53" spans="1:3" ht="13.15" hidden="1" customHeight="1"/>
    <row r="54" spans="1:3" ht="13.15" hidden="1" customHeight="1"/>
    <row r="55" spans="1:3" ht="13.15" hidden="1" customHeight="1"/>
    <row r="56" spans="1:3" ht="13.15" hidden="1" customHeight="1"/>
    <row r="57" spans="1:3" ht="13.15" hidden="1" customHeight="1"/>
    <row r="58" spans="1:3" ht="13.15" hidden="1" customHeight="1"/>
    <row r="59" spans="1:3" ht="12.75" hidden="1" customHeight="1"/>
    <row r="60" spans="1:3" ht="12.75" hidden="1" customHeight="1"/>
    <row r="61" spans="1:3" ht="12.75" hidden="1" customHeight="1"/>
    <row r="62" spans="1:3" ht="12.75" hidden="1" customHeight="1"/>
    <row r="63" spans="1:3" ht="12.75" hidden="1" customHeight="1"/>
  </sheetData>
  <mergeCells count="1">
    <mergeCell ref="A6:A7"/>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V53"/>
  <sheetViews>
    <sheetView showGridLines="0" zoomScale="90" zoomScaleNormal="90" workbookViewId="0">
      <selection activeCell="H24" sqref="H24"/>
    </sheetView>
  </sheetViews>
  <sheetFormatPr defaultColWidth="0" defaultRowHeight="0" customHeight="1" zeroHeight="1"/>
  <cols>
    <col min="1" max="1" width="14.42578125" style="34" customWidth="1"/>
    <col min="2" max="2" width="38.85546875" style="34" bestFit="1" customWidth="1"/>
    <col min="3" max="9" width="10.28515625" style="34" customWidth="1"/>
    <col min="10" max="10" width="9.140625" style="34" customWidth="1"/>
    <col min="11" max="253" width="9.140625" style="34" hidden="1" customWidth="1"/>
    <col min="254" max="256" width="15.140625" style="34" hidden="1" customWidth="1"/>
    <col min="257" max="16384" width="67.7109375" style="34" hidden="1"/>
  </cols>
  <sheetData>
    <row r="1" spans="1:17" ht="20.25">
      <c r="A1" s="957" t="s">
        <v>1261</v>
      </c>
      <c r="B1" s="958"/>
      <c r="C1" s="958"/>
      <c r="D1" s="958"/>
      <c r="E1" s="958"/>
      <c r="F1" s="958"/>
      <c r="G1" s="958"/>
      <c r="H1" s="958"/>
      <c r="I1" s="959"/>
      <c r="J1" s="33"/>
      <c r="K1" s="33"/>
      <c r="L1" s="33"/>
      <c r="M1" s="33"/>
      <c r="N1" s="33"/>
    </row>
    <row r="2" spans="1:17" ht="21" thickBot="1">
      <c r="A2" s="960" t="s">
        <v>84</v>
      </c>
      <c r="B2" s="961"/>
      <c r="C2" s="961"/>
      <c r="D2" s="961"/>
      <c r="E2" s="961"/>
      <c r="F2" s="961"/>
      <c r="G2" s="961"/>
      <c r="H2" s="961"/>
      <c r="I2" s="962"/>
      <c r="J2" s="33"/>
      <c r="K2" s="33"/>
      <c r="L2" s="33"/>
      <c r="M2" s="33"/>
      <c r="N2" s="33"/>
    </row>
    <row r="3" spans="1:17" ht="12.75">
      <c r="A3" s="511" t="s">
        <v>718</v>
      </c>
      <c r="B3" s="66"/>
      <c r="C3" s="67"/>
      <c r="D3" s="67"/>
      <c r="E3" s="67"/>
      <c r="F3" s="67"/>
      <c r="G3" s="67"/>
      <c r="H3" s="51"/>
      <c r="I3" s="52"/>
      <c r="J3" s="33"/>
      <c r="K3" s="33"/>
      <c r="L3" s="33"/>
      <c r="M3" s="33"/>
      <c r="N3" s="33"/>
    </row>
    <row r="4" spans="1:17" ht="12.75">
      <c r="A4" s="35" t="s">
        <v>9</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3.5" customHeight="1">
      <c r="A6" s="965" t="s">
        <v>47</v>
      </c>
      <c r="B6" s="967" t="s">
        <v>5</v>
      </c>
      <c r="C6" s="21" t="s">
        <v>8</v>
      </c>
      <c r="D6" s="21" t="s">
        <v>7</v>
      </c>
      <c r="E6" s="70" t="s">
        <v>78</v>
      </c>
      <c r="F6" s="505" t="s">
        <v>6</v>
      </c>
      <c r="G6" s="503" t="s">
        <v>77</v>
      </c>
      <c r="H6" s="1001" t="s">
        <v>48</v>
      </c>
      <c r="I6" s="999" t="s">
        <v>45</v>
      </c>
      <c r="J6" s="33"/>
      <c r="K6" s="33"/>
      <c r="L6" s="33"/>
      <c r="M6" s="33"/>
      <c r="N6" s="33"/>
      <c r="O6" s="33"/>
      <c r="P6" s="33"/>
    </row>
    <row r="7" spans="1:17" ht="13.5" thickBot="1">
      <c r="A7" s="966"/>
      <c r="B7" s="968"/>
      <c r="C7" s="504" t="s">
        <v>4</v>
      </c>
      <c r="D7" s="504" t="s">
        <v>3</v>
      </c>
      <c r="E7" s="79" t="s">
        <v>3</v>
      </c>
      <c r="F7" s="501" t="s">
        <v>3</v>
      </c>
      <c r="G7" s="501" t="s">
        <v>3</v>
      </c>
      <c r="H7" s="1002"/>
      <c r="I7" s="1000"/>
      <c r="J7" s="56"/>
      <c r="K7" s="56"/>
      <c r="L7" s="56"/>
      <c r="M7" s="56"/>
      <c r="N7" s="33"/>
      <c r="O7" s="33"/>
      <c r="P7" s="33"/>
    </row>
    <row r="8" spans="1:17" ht="12.75">
      <c r="A8" s="228" t="s">
        <v>265</v>
      </c>
      <c r="B8" s="404" t="s">
        <v>1015</v>
      </c>
      <c r="C8" s="324">
        <v>28.023000000000003</v>
      </c>
      <c r="D8" s="324">
        <v>25.922000000000001</v>
      </c>
      <c r="E8" s="324">
        <v>19.949000000000002</v>
      </c>
      <c r="F8" s="324">
        <v>14.779000000000002</v>
      </c>
      <c r="G8" s="324">
        <v>14.779000000000002</v>
      </c>
      <c r="H8" s="324">
        <v>0.11</v>
      </c>
      <c r="I8" s="258">
        <v>200</v>
      </c>
      <c r="J8" s="56"/>
      <c r="K8" s="56"/>
      <c r="L8" s="56"/>
      <c r="M8" s="56"/>
      <c r="N8" s="33"/>
      <c r="O8" s="33"/>
      <c r="P8" s="33"/>
    </row>
    <row r="9" spans="1:17" s="56" customFormat="1" ht="12.75">
      <c r="A9" s="229" t="s">
        <v>377</v>
      </c>
      <c r="B9" s="230" t="s">
        <v>632</v>
      </c>
      <c r="C9" s="266">
        <v>29.629000000000001</v>
      </c>
      <c r="D9" s="266">
        <v>27.385000000000005</v>
      </c>
      <c r="E9" s="266">
        <v>20.994</v>
      </c>
      <c r="F9" s="266">
        <v>15.395</v>
      </c>
      <c r="G9" s="266">
        <v>15.395</v>
      </c>
      <c r="H9" s="266">
        <v>0.11</v>
      </c>
      <c r="I9" s="252">
        <v>200</v>
      </c>
    </row>
    <row r="10" spans="1:17" s="56" customFormat="1" ht="12.75">
      <c r="A10" s="229" t="s">
        <v>150</v>
      </c>
      <c r="B10" s="231" t="s">
        <v>633</v>
      </c>
      <c r="C10" s="266">
        <v>32.929000000000002</v>
      </c>
      <c r="D10" s="266">
        <v>30.377000000000002</v>
      </c>
      <c r="E10" s="266">
        <v>23.138999999999999</v>
      </c>
      <c r="F10" s="266">
        <v>16.781000000000002</v>
      </c>
      <c r="G10" s="266">
        <v>16.781000000000002</v>
      </c>
      <c r="H10" s="266">
        <v>0.12</v>
      </c>
      <c r="I10" s="252">
        <v>200</v>
      </c>
    </row>
    <row r="11" spans="1:17" s="56" customFormat="1" ht="12.75">
      <c r="A11" s="229" t="s">
        <v>153</v>
      </c>
      <c r="B11" s="231" t="s">
        <v>378</v>
      </c>
      <c r="C11" s="266">
        <v>36.228999999999999</v>
      </c>
      <c r="D11" s="266">
        <v>33.391000000000005</v>
      </c>
      <c r="E11" s="266">
        <v>25.273</v>
      </c>
      <c r="F11" s="266">
        <v>18.167000000000002</v>
      </c>
      <c r="G11" s="266">
        <v>18.167000000000002</v>
      </c>
      <c r="H11" s="266">
        <v>0.13</v>
      </c>
      <c r="I11" s="252">
        <v>200</v>
      </c>
    </row>
    <row r="12" spans="1:17" s="56" customFormat="1" ht="12.75">
      <c r="A12" s="229" t="s">
        <v>231</v>
      </c>
      <c r="B12" s="231" t="s">
        <v>1016</v>
      </c>
      <c r="C12" s="266">
        <v>39.991</v>
      </c>
      <c r="D12" s="266">
        <v>37.042999999999999</v>
      </c>
      <c r="E12" s="266">
        <v>28.925000000000001</v>
      </c>
      <c r="F12" s="266">
        <v>21.830000000000002</v>
      </c>
      <c r="G12" s="266">
        <v>21.830000000000002</v>
      </c>
      <c r="H12" s="266">
        <v>0.13</v>
      </c>
      <c r="I12" s="252">
        <v>200</v>
      </c>
    </row>
    <row r="13" spans="1:17" s="56" customFormat="1" ht="12.75">
      <c r="A13" s="229" t="s">
        <v>155</v>
      </c>
      <c r="B13" s="231" t="s">
        <v>1017</v>
      </c>
      <c r="C13" s="266">
        <v>40.31</v>
      </c>
      <c r="D13" s="266">
        <v>37.087000000000003</v>
      </c>
      <c r="E13" s="266">
        <v>27.924000000000003</v>
      </c>
      <c r="F13" s="266">
        <v>19.893999999999998</v>
      </c>
      <c r="G13" s="266">
        <v>19.893999999999998</v>
      </c>
      <c r="H13" s="266">
        <v>0.13</v>
      </c>
      <c r="I13" s="252">
        <v>200</v>
      </c>
    </row>
    <row r="14" spans="1:17" s="56" customFormat="1" ht="12.75">
      <c r="A14" s="229" t="s">
        <v>154</v>
      </c>
      <c r="B14" s="231" t="s">
        <v>1018</v>
      </c>
      <c r="C14" s="266">
        <v>42.488</v>
      </c>
      <c r="D14" s="266">
        <v>39.067</v>
      </c>
      <c r="E14" s="266">
        <v>29.332000000000004</v>
      </c>
      <c r="F14" s="266">
        <v>20.818000000000001</v>
      </c>
      <c r="G14" s="266">
        <v>20.818000000000001</v>
      </c>
      <c r="H14" s="266">
        <v>0.13</v>
      </c>
      <c r="I14" s="252">
        <v>200</v>
      </c>
    </row>
    <row r="15" spans="1:17" s="56" customFormat="1" ht="12.75">
      <c r="A15" s="229" t="s">
        <v>232</v>
      </c>
      <c r="B15" s="231" t="s">
        <v>1019</v>
      </c>
      <c r="C15" s="266">
        <v>46.150999999999996</v>
      </c>
      <c r="D15" s="266">
        <v>42.719000000000001</v>
      </c>
      <c r="E15" s="266">
        <v>32.995000000000005</v>
      </c>
      <c r="F15" s="266">
        <v>24.470000000000002</v>
      </c>
      <c r="G15" s="266">
        <v>24.470000000000002</v>
      </c>
      <c r="H15" s="266">
        <v>0.13</v>
      </c>
      <c r="I15" s="252">
        <v>200</v>
      </c>
    </row>
    <row r="16" spans="1:17" s="56" customFormat="1" ht="12.75">
      <c r="A16" s="229" t="s">
        <v>379</v>
      </c>
      <c r="B16" s="231" t="s">
        <v>634</v>
      </c>
      <c r="C16" s="266">
        <v>54.797000000000004</v>
      </c>
      <c r="D16" s="266">
        <v>50.265000000000001</v>
      </c>
      <c r="E16" s="266">
        <v>37.329000000000001</v>
      </c>
      <c r="F16" s="266">
        <v>26.01</v>
      </c>
      <c r="G16" s="266">
        <v>25.581000000000003</v>
      </c>
      <c r="H16" s="266">
        <v>0.14000000000000001</v>
      </c>
      <c r="I16" s="252">
        <v>200</v>
      </c>
    </row>
    <row r="17" spans="1:13" s="56" customFormat="1" ht="12.75">
      <c r="A17" s="229" t="s">
        <v>192</v>
      </c>
      <c r="B17" s="231" t="s">
        <v>635</v>
      </c>
      <c r="C17" s="266">
        <v>75.531000000000006</v>
      </c>
      <c r="D17" s="266">
        <v>69.195000000000007</v>
      </c>
      <c r="E17" s="266">
        <v>51.144000000000005</v>
      </c>
      <c r="F17" s="266">
        <v>35.337000000000003</v>
      </c>
      <c r="G17" s="266">
        <v>35.337000000000003</v>
      </c>
      <c r="H17" s="266">
        <v>0.14000000000000001</v>
      </c>
      <c r="I17" s="252">
        <v>200</v>
      </c>
      <c r="J17" s="47"/>
      <c r="K17" s="47"/>
      <c r="L17" s="47"/>
      <c r="M17" s="47"/>
    </row>
    <row r="18" spans="1:13" s="56" customFormat="1" ht="12.75">
      <c r="A18" s="229" t="s">
        <v>312</v>
      </c>
      <c r="B18" s="231" t="s">
        <v>1020</v>
      </c>
      <c r="C18" s="266">
        <v>79.183000000000007</v>
      </c>
      <c r="D18" s="266">
        <v>72.858000000000004</v>
      </c>
      <c r="E18" s="266">
        <v>54.796000000000006</v>
      </c>
      <c r="F18" s="266">
        <v>39</v>
      </c>
      <c r="G18" s="266">
        <v>39</v>
      </c>
      <c r="H18" s="266">
        <v>0.15</v>
      </c>
      <c r="I18" s="252">
        <v>200</v>
      </c>
      <c r="J18" s="47"/>
      <c r="K18" s="47"/>
      <c r="L18" s="47"/>
      <c r="M18" s="47"/>
    </row>
    <row r="19" spans="1:13" s="56" customFormat="1" ht="12.75">
      <c r="A19" s="405" t="s">
        <v>157</v>
      </c>
      <c r="B19" s="406" t="s">
        <v>612</v>
      </c>
      <c r="C19" s="714">
        <v>80.183000000000007</v>
      </c>
      <c r="D19" s="714">
        <v>73.858000000000004</v>
      </c>
      <c r="E19" s="714">
        <v>55.796000000000006</v>
      </c>
      <c r="F19" s="714">
        <v>40</v>
      </c>
      <c r="G19" s="714">
        <v>40</v>
      </c>
      <c r="H19" s="714">
        <v>0.18</v>
      </c>
      <c r="I19" s="718">
        <v>200</v>
      </c>
      <c r="J19" s="47"/>
      <c r="K19" s="47"/>
      <c r="L19" s="47"/>
      <c r="M19" s="47"/>
    </row>
    <row r="20" spans="1:13" s="47" customFormat="1" ht="12.75">
      <c r="A20" s="405" t="s">
        <v>1021</v>
      </c>
      <c r="B20" s="406" t="s">
        <v>1022</v>
      </c>
      <c r="C20" s="714">
        <v>89.18</v>
      </c>
      <c r="D20" s="714">
        <v>78.86</v>
      </c>
      <c r="E20" s="714">
        <v>60.8</v>
      </c>
      <c r="F20" s="714">
        <v>45</v>
      </c>
      <c r="G20" s="714">
        <v>45</v>
      </c>
      <c r="H20" s="714">
        <v>0.18</v>
      </c>
      <c r="I20" s="718">
        <v>200</v>
      </c>
    </row>
    <row r="21" spans="1:13" s="47" customFormat="1" ht="12.75">
      <c r="A21" s="405" t="s">
        <v>174</v>
      </c>
      <c r="B21" s="406" t="s">
        <v>1023</v>
      </c>
      <c r="C21" s="714">
        <v>96.969000000000008</v>
      </c>
      <c r="D21" s="714">
        <v>77.312000000000012</v>
      </c>
      <c r="E21" s="714">
        <v>62.781000000000006</v>
      </c>
      <c r="F21" s="714">
        <v>49.537000000000006</v>
      </c>
      <c r="G21" s="714">
        <v>42.09</v>
      </c>
      <c r="H21" s="714">
        <v>0.18</v>
      </c>
      <c r="I21" s="718">
        <v>200</v>
      </c>
    </row>
    <row r="22" spans="1:13" s="47" customFormat="1" ht="13.5" thickBot="1">
      <c r="A22" s="233" t="s">
        <v>172</v>
      </c>
      <c r="B22" s="234" t="s">
        <v>1024</v>
      </c>
      <c r="C22" s="267">
        <v>100.126</v>
      </c>
      <c r="D22" s="267">
        <v>80.337000000000003</v>
      </c>
      <c r="E22" s="267">
        <v>64.442000000000007</v>
      </c>
      <c r="F22" s="267">
        <v>49.834000000000003</v>
      </c>
      <c r="G22" s="267">
        <v>43.124000000000009</v>
      </c>
      <c r="H22" s="267">
        <v>0.18</v>
      </c>
      <c r="I22" s="253">
        <v>200</v>
      </c>
    </row>
    <row r="23" spans="1:13" s="47" customFormat="1" ht="12.75">
      <c r="A23" s="268"/>
      <c r="B23" s="370"/>
      <c r="C23" s="269"/>
      <c r="D23" s="270"/>
      <c r="E23" s="371"/>
      <c r="F23" s="371"/>
      <c r="G23" s="371"/>
      <c r="H23" s="371"/>
      <c r="I23" s="271"/>
    </row>
    <row r="24" spans="1:13" s="47" customFormat="1" ht="12.75">
      <c r="A24" s="19" t="s">
        <v>2</v>
      </c>
      <c r="B24" s="48"/>
      <c r="C24" s="48"/>
      <c r="D24" s="48"/>
      <c r="E24" s="33"/>
      <c r="F24" s="33"/>
      <c r="H24" s="80"/>
    </row>
    <row r="25" spans="1:13" s="47" customFormat="1" ht="12.75">
      <c r="A25" s="19" t="s">
        <v>1</v>
      </c>
      <c r="B25" s="48"/>
      <c r="C25" s="48"/>
      <c r="D25" s="48"/>
      <c r="E25" s="33"/>
      <c r="F25" s="33"/>
      <c r="G25" s="33"/>
    </row>
    <row r="26" spans="1:13" s="47" customFormat="1" ht="12.75">
      <c r="A26" s="19" t="s">
        <v>0</v>
      </c>
      <c r="B26" s="48"/>
      <c r="C26" s="48"/>
      <c r="D26" s="48"/>
      <c r="E26" s="33"/>
      <c r="F26" s="33"/>
      <c r="G26" s="33"/>
    </row>
    <row r="27" spans="1:13" s="47" customFormat="1" ht="12.75">
      <c r="A27" s="33"/>
      <c r="B27" s="33"/>
      <c r="C27" s="33"/>
      <c r="D27" s="33"/>
      <c r="E27" s="33"/>
      <c r="F27" s="33"/>
      <c r="G27" s="33"/>
    </row>
    <row r="28" spans="1:13" s="47" customFormat="1" ht="12.75" hidden="1">
      <c r="A28" s="33"/>
      <c r="B28" s="33"/>
      <c r="C28" s="33"/>
      <c r="D28" s="33"/>
      <c r="E28" s="33"/>
      <c r="F28" s="33"/>
      <c r="G28" s="33"/>
    </row>
    <row r="29" spans="1:13" s="47" customFormat="1" ht="12.75" hidden="1">
      <c r="A29" s="33"/>
      <c r="B29" s="33"/>
      <c r="C29" s="33"/>
      <c r="D29" s="33"/>
      <c r="E29" s="33"/>
      <c r="F29" s="33"/>
      <c r="G29" s="33"/>
    </row>
    <row r="30" spans="1:13" s="47" customFormat="1" ht="12.75" hidden="1">
      <c r="A30" s="33"/>
      <c r="B30" s="33"/>
      <c r="C30" s="33"/>
      <c r="D30" s="33"/>
      <c r="E30" s="33"/>
      <c r="F30" s="33"/>
      <c r="G30" s="33"/>
    </row>
    <row r="31" spans="1:13" s="47" customFormat="1" ht="12.75" hidden="1">
      <c r="A31" s="33"/>
      <c r="B31" s="33"/>
      <c r="C31" s="33"/>
      <c r="D31" s="33"/>
      <c r="E31" s="33"/>
      <c r="F31" s="33"/>
      <c r="G31" s="33"/>
    </row>
    <row r="32" spans="1:13" s="47" customFormat="1" ht="12.75" hidden="1">
      <c r="A32" s="33"/>
      <c r="B32" s="33"/>
      <c r="C32" s="33"/>
      <c r="D32" s="33"/>
      <c r="E32" s="33"/>
      <c r="F32" s="33"/>
      <c r="G32" s="33"/>
    </row>
    <row r="33" spans="1:15" s="47" customFormat="1" ht="12.75" hidden="1">
      <c r="A33" s="33"/>
      <c r="B33" s="33"/>
      <c r="C33" s="33"/>
      <c r="D33" s="33"/>
      <c r="E33" s="33"/>
      <c r="F33" s="33"/>
      <c r="G33" s="33"/>
    </row>
    <row r="34" spans="1:15" s="47" customFormat="1" ht="12.75" hidden="1">
      <c r="A34" s="33"/>
      <c r="B34" s="33"/>
      <c r="C34" s="33"/>
      <c r="D34" s="33"/>
      <c r="E34" s="33"/>
      <c r="F34" s="33"/>
      <c r="G34" s="33"/>
    </row>
    <row r="35" spans="1:15" s="47" customFormat="1" ht="12.75" hidden="1">
      <c r="A35" s="33"/>
      <c r="B35" s="33"/>
      <c r="C35" s="33"/>
      <c r="D35" s="33"/>
      <c r="E35" s="33"/>
      <c r="F35" s="33"/>
      <c r="G35" s="33"/>
      <c r="H35" s="33"/>
      <c r="I35" s="33"/>
      <c r="J35" s="33"/>
      <c r="K35" s="33"/>
      <c r="L35" s="33"/>
      <c r="M35" s="33"/>
      <c r="N35" s="33"/>
    </row>
    <row r="36" spans="1:15" s="47" customFormat="1" ht="12.75" hidden="1">
      <c r="A36" s="33"/>
      <c r="B36" s="33"/>
      <c r="C36" s="33"/>
      <c r="D36" s="33"/>
      <c r="E36" s="33"/>
      <c r="F36" s="33"/>
      <c r="G36" s="33"/>
      <c r="H36" s="33"/>
      <c r="I36" s="33"/>
      <c r="J36" s="33"/>
      <c r="K36" s="33"/>
      <c r="L36" s="33"/>
      <c r="M36" s="33"/>
      <c r="N36" s="33"/>
    </row>
    <row r="37" spans="1:15" s="47" customFormat="1" ht="12.75" hidden="1">
      <c r="A37" s="33"/>
      <c r="B37" s="33"/>
      <c r="C37" s="33"/>
      <c r="D37" s="33"/>
      <c r="E37" s="33"/>
      <c r="F37" s="33"/>
      <c r="G37" s="33"/>
      <c r="H37" s="33"/>
      <c r="I37" s="33"/>
      <c r="J37" s="33"/>
      <c r="K37" s="33"/>
      <c r="L37" s="33"/>
      <c r="M37" s="33"/>
      <c r="N37" s="33"/>
    </row>
    <row r="38" spans="1:15" ht="12.75" hidden="1">
      <c r="A38" s="33"/>
      <c r="B38" s="33"/>
      <c r="C38" s="33"/>
      <c r="D38" s="33"/>
      <c r="E38" s="33"/>
      <c r="F38" s="33"/>
      <c r="G38" s="33"/>
      <c r="H38" s="33"/>
      <c r="I38" s="33"/>
      <c r="J38" s="33"/>
      <c r="K38" s="33"/>
      <c r="L38" s="33"/>
      <c r="M38" s="33"/>
      <c r="N38" s="33"/>
      <c r="O38" s="33"/>
    </row>
    <row r="39" spans="1:15" ht="12.75" hidden="1" customHeight="1"/>
    <row r="40" spans="1:15" ht="12.75" hidden="1" customHeight="1"/>
    <row r="41" spans="1:15" ht="12.75" hidden="1" customHeight="1"/>
    <row r="42" spans="1:15" ht="12.75" hidden="1" customHeight="1"/>
    <row r="43" spans="1:15" ht="12.75" hidden="1" customHeight="1"/>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row r="52" ht="12.75" hidden="1" customHeight="1"/>
    <row r="53" ht="12.75" hidden="1" customHeight="1"/>
  </sheetData>
  <mergeCells count="6">
    <mergeCell ref="I6:I7"/>
    <mergeCell ref="A1:I1"/>
    <mergeCell ref="A2:I2"/>
    <mergeCell ref="A6:A7"/>
    <mergeCell ref="B6:B7"/>
    <mergeCell ref="H6:H7"/>
  </mergeCells>
  <pageMargins left="0.7" right="0.7" top="0.75" bottom="0.75" header="0.3" footer="0.3"/>
  <pageSetup paperSize="9" scale="85" orientation="landscape" verticalDpi="0" r:id="rId1"/>
  <colBreaks count="1" manualBreakCount="1">
    <brk id="14"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61"/>
  <sheetViews>
    <sheetView showGridLines="0" zoomScale="90" zoomScaleNormal="90" workbookViewId="0">
      <selection activeCell="C26" sqref="C26"/>
    </sheetView>
  </sheetViews>
  <sheetFormatPr defaultColWidth="0" defaultRowHeight="13.15" customHeight="1" zeroHeight="1"/>
  <cols>
    <col min="1" max="1" width="42.140625" style="1" customWidth="1"/>
    <col min="2" max="2" width="42.140625" style="2" customWidth="1"/>
    <col min="3" max="3" width="42.1406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ht="12.75">
      <c r="A1" s="562"/>
      <c r="B1" s="71"/>
      <c r="C1" s="72"/>
    </row>
    <row r="2" spans="1:8" ht="12.75">
      <c r="A2" s="185"/>
      <c r="B2" s="1"/>
      <c r="C2" s="563"/>
      <c r="H2" s="4"/>
    </row>
    <row r="3" spans="1:8" ht="13.5" thickBot="1">
      <c r="A3" s="185"/>
      <c r="B3" s="1"/>
      <c r="C3" s="564"/>
    </row>
    <row r="4" spans="1:8" ht="13.5" thickBot="1">
      <c r="A4" s="27" t="s">
        <v>10</v>
      </c>
      <c r="B4" s="28" t="s">
        <v>11</v>
      </c>
      <c r="C4" s="68" t="s">
        <v>54</v>
      </c>
    </row>
    <row r="5" spans="1:8" ht="13.5" thickBot="1">
      <c r="A5" s="57" t="s">
        <v>40</v>
      </c>
      <c r="B5" s="29"/>
      <c r="C5" s="58" t="s">
        <v>365</v>
      </c>
    </row>
    <row r="6" spans="1:8" ht="13.5" thickBot="1">
      <c r="A6" s="984" t="s">
        <v>96</v>
      </c>
      <c r="B6" s="719" t="s">
        <v>97</v>
      </c>
      <c r="C6" s="733" t="s">
        <v>384</v>
      </c>
    </row>
    <row r="7" spans="1:8" ht="12.75">
      <c r="A7" s="984"/>
      <c r="B7" s="721" t="s">
        <v>98</v>
      </c>
      <c r="C7" s="733" t="s">
        <v>384</v>
      </c>
    </row>
    <row r="8" spans="1:8" ht="25.5">
      <c r="A8" s="722" t="s">
        <v>101</v>
      </c>
      <c r="B8" s="721"/>
      <c r="C8" s="608" t="s">
        <v>1025</v>
      </c>
    </row>
    <row r="9" spans="1:8" ht="12.75">
      <c r="A9" s="722" t="s">
        <v>102</v>
      </c>
      <c r="B9" s="721" t="s">
        <v>17</v>
      </c>
      <c r="C9" s="734">
        <v>15</v>
      </c>
    </row>
    <row r="10" spans="1:8" ht="12.75">
      <c r="A10" s="722" t="s">
        <v>104</v>
      </c>
      <c r="B10" s="721"/>
      <c r="C10" s="734">
        <v>50</v>
      </c>
    </row>
    <row r="11" spans="1:8" ht="25.5">
      <c r="A11" s="610" t="s">
        <v>107</v>
      </c>
      <c r="B11" s="724" t="s">
        <v>108</v>
      </c>
      <c r="C11" s="608" t="s">
        <v>384</v>
      </c>
    </row>
    <row r="12" spans="1:8" ht="12.75">
      <c r="A12" s="610" t="s">
        <v>110</v>
      </c>
      <c r="B12" s="721" t="s">
        <v>22</v>
      </c>
      <c r="C12" s="723" t="s">
        <v>256</v>
      </c>
    </row>
    <row r="13" spans="1:8" ht="12.75">
      <c r="A13" s="610" t="s">
        <v>111</v>
      </c>
      <c r="B13" s="724"/>
      <c r="C13" s="608" t="s">
        <v>256</v>
      </c>
    </row>
    <row r="14" spans="1:8" ht="12.75">
      <c r="A14" s="735" t="s">
        <v>113</v>
      </c>
      <c r="B14" s="724"/>
      <c r="C14" s="723">
        <v>0.15</v>
      </c>
    </row>
    <row r="15" spans="1:8" ht="12.75">
      <c r="A15" s="722" t="s">
        <v>114</v>
      </c>
      <c r="B15" s="721" t="s">
        <v>115</v>
      </c>
      <c r="C15" s="736" t="s">
        <v>99</v>
      </c>
    </row>
    <row r="16" spans="1:8" ht="25.5">
      <c r="A16" s="722" t="s">
        <v>116</v>
      </c>
      <c r="B16" s="724" t="s">
        <v>182</v>
      </c>
      <c r="C16" s="83" t="s">
        <v>256</v>
      </c>
    </row>
    <row r="17" spans="1:3" ht="25.5">
      <c r="A17" s="722" t="s">
        <v>118</v>
      </c>
      <c r="B17" s="724" t="s">
        <v>182</v>
      </c>
      <c r="C17" s="734">
        <v>15</v>
      </c>
    </row>
    <row r="18" spans="1:3" ht="12.75">
      <c r="A18" s="722" t="s">
        <v>119</v>
      </c>
      <c r="B18" s="737" t="s">
        <v>381</v>
      </c>
      <c r="C18" s="726" t="s">
        <v>1026</v>
      </c>
    </row>
    <row r="19" spans="1:3" ht="12.75">
      <c r="A19" s="722" t="s">
        <v>120</v>
      </c>
      <c r="B19" s="724" t="s">
        <v>182</v>
      </c>
      <c r="C19" s="734">
        <v>3</v>
      </c>
    </row>
    <row r="20" spans="1:3" ht="12.75">
      <c r="A20" s="722" t="s">
        <v>121</v>
      </c>
      <c r="B20" s="737" t="s">
        <v>1027</v>
      </c>
      <c r="C20" s="734">
        <v>3</v>
      </c>
    </row>
    <row r="21" spans="1:3" ht="12.75">
      <c r="A21" s="722" t="s">
        <v>30</v>
      </c>
      <c r="B21" s="721" t="s">
        <v>369</v>
      </c>
      <c r="C21" s="734" t="s">
        <v>1028</v>
      </c>
    </row>
    <row r="22" spans="1:3" ht="12.75">
      <c r="A22" s="722" t="s">
        <v>123</v>
      </c>
      <c r="B22" s="721" t="s">
        <v>369</v>
      </c>
      <c r="C22" s="734">
        <v>10</v>
      </c>
    </row>
    <row r="23" spans="1:3" ht="12.75">
      <c r="A23" s="722" t="s">
        <v>124</v>
      </c>
      <c r="B23" s="721"/>
      <c r="C23" s="736" t="s">
        <v>99</v>
      </c>
    </row>
    <row r="24" spans="1:3" ht="12.75">
      <c r="A24" s="722" t="s">
        <v>32</v>
      </c>
      <c r="B24" s="721"/>
      <c r="C24" s="736" t="s">
        <v>99</v>
      </c>
    </row>
    <row r="25" spans="1:3" ht="12.75">
      <c r="A25" s="722" t="s">
        <v>125</v>
      </c>
      <c r="B25" s="721" t="s">
        <v>126</v>
      </c>
      <c r="C25" s="736" t="s">
        <v>99</v>
      </c>
    </row>
    <row r="26" spans="1:3" ht="25.5">
      <c r="A26" s="722" t="s">
        <v>127</v>
      </c>
      <c r="B26" s="737" t="s">
        <v>1029</v>
      </c>
      <c r="C26" s="734">
        <v>35</v>
      </c>
    </row>
    <row r="27" spans="1:3" ht="12.75">
      <c r="A27" s="722" t="s">
        <v>35</v>
      </c>
      <c r="B27" s="721" t="s">
        <v>395</v>
      </c>
      <c r="C27" s="734">
        <v>5</v>
      </c>
    </row>
    <row r="28" spans="1:3" ht="12.75" customHeight="1">
      <c r="A28" s="983" t="s">
        <v>185</v>
      </c>
      <c r="B28" s="738">
        <v>200</v>
      </c>
      <c r="C28" s="734">
        <v>5</v>
      </c>
    </row>
    <row r="29" spans="1:3" ht="12.75">
      <c r="A29" s="984"/>
      <c r="B29" s="738">
        <v>200</v>
      </c>
      <c r="C29" s="734">
        <v>5</v>
      </c>
    </row>
    <row r="30" spans="1:3" ht="12.75">
      <c r="A30" s="984"/>
      <c r="B30" s="738">
        <v>200</v>
      </c>
      <c r="C30" s="734">
        <v>5</v>
      </c>
    </row>
    <row r="31" spans="1:3" ht="12.75">
      <c r="A31" s="722" t="s">
        <v>131</v>
      </c>
      <c r="B31" s="724" t="s">
        <v>182</v>
      </c>
      <c r="C31" s="734">
        <v>3</v>
      </c>
    </row>
    <row r="32" spans="1:3" ht="12.75">
      <c r="A32" s="729" t="s">
        <v>132</v>
      </c>
      <c r="B32" s="721"/>
      <c r="C32" s="84" t="s">
        <v>99</v>
      </c>
    </row>
    <row r="33" spans="1:3" ht="12.75">
      <c r="A33" s="722" t="s">
        <v>133</v>
      </c>
      <c r="B33" s="721"/>
      <c r="C33" s="84" t="s">
        <v>99</v>
      </c>
    </row>
    <row r="34" spans="1:3" ht="13.5" thickBot="1">
      <c r="A34" s="730" t="s">
        <v>36</v>
      </c>
      <c r="B34" s="731" t="s">
        <v>37</v>
      </c>
      <c r="C34" s="739">
        <v>500</v>
      </c>
    </row>
    <row r="35" spans="1:3" s="6" customFormat="1" ht="12.75">
      <c r="A35" s="5"/>
    </row>
    <row r="36" spans="1:3" ht="12.75">
      <c r="A36" s="69" t="s">
        <v>38</v>
      </c>
    </row>
    <row r="37" spans="1:3" ht="13.5" thickBot="1">
      <c r="A37" s="69"/>
    </row>
    <row r="38" spans="1:3" ht="12.75">
      <c r="A38" s="78" t="s">
        <v>39</v>
      </c>
      <c r="B38" s="71"/>
      <c r="C38" s="72"/>
    </row>
    <row r="39" spans="1:3" ht="12.75">
      <c r="A39" s="73" t="s">
        <v>681</v>
      </c>
      <c r="B39" s="1"/>
      <c r="C39" s="74"/>
    </row>
    <row r="40" spans="1:3" ht="12.75">
      <c r="A40" s="73" t="s">
        <v>682</v>
      </c>
      <c r="B40" s="1"/>
      <c r="C40" s="74"/>
    </row>
    <row r="41" spans="1:3" ht="13.5" thickBot="1">
      <c r="A41" s="75" t="s">
        <v>683</v>
      </c>
      <c r="B41" s="76"/>
      <c r="C41" s="77"/>
    </row>
    <row r="42" spans="1:3" ht="12.75"/>
    <row r="43" spans="1:3" ht="12" hidden="1" customHeight="1"/>
    <row r="44" spans="1:3" ht="13.15" hidden="1" customHeight="1"/>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row r="52" spans="1:3" ht="13.15" hidden="1" customHeight="1"/>
    <row r="53" spans="1:3" ht="13.15" hidden="1" customHeight="1"/>
    <row r="54" spans="1:3" ht="13.15" hidden="1" customHeight="1">
      <c r="A54" s="2"/>
      <c r="C54" s="2"/>
    </row>
    <row r="55" spans="1:3" ht="13.15" hidden="1" customHeight="1"/>
    <row r="56" spans="1:3" ht="13.15" hidden="1" customHeight="1"/>
    <row r="57" spans="1:3" ht="13.15" hidden="1" customHeight="1"/>
    <row r="58" spans="1:3" ht="13.15" hidden="1" customHeight="1"/>
    <row r="59" spans="1:3" ht="13.15" hidden="1" customHeight="1"/>
    <row r="60" spans="1:3" ht="13.15" hidden="1" customHeight="1"/>
    <row r="61" spans="1:3" ht="13.15" hidden="1" customHeight="1"/>
  </sheetData>
  <mergeCells count="2">
    <mergeCell ref="A6:A7"/>
    <mergeCell ref="A28:A30"/>
  </mergeCells>
  <pageMargins left="0.7" right="0.7" top="0.75" bottom="0.75" header="0.3" footer="0.3"/>
  <pageSetup scale="81"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V59"/>
  <sheetViews>
    <sheetView zoomScale="90" zoomScaleNormal="90" workbookViewId="0">
      <selection activeCell="H20" sqref="H20"/>
    </sheetView>
  </sheetViews>
  <sheetFormatPr defaultColWidth="0" defaultRowHeight="12.75" zeroHeight="1"/>
  <cols>
    <col min="1" max="1" width="14.42578125" style="304" customWidth="1"/>
    <col min="2" max="2" width="25.28515625" style="304" customWidth="1"/>
    <col min="3" max="9" width="10.28515625" style="304" customWidth="1"/>
    <col min="10" max="10" width="9.140625" style="304" customWidth="1"/>
    <col min="11" max="253" width="9.140625" style="304" hidden="1" customWidth="1"/>
    <col min="254" max="256" width="15.140625" style="304" hidden="1" customWidth="1"/>
    <col min="257" max="16384" width="67.7109375" style="304" hidden="1"/>
  </cols>
  <sheetData>
    <row r="1" spans="1:17" ht="20.25">
      <c r="A1" s="972" t="s">
        <v>1261</v>
      </c>
      <c r="B1" s="973"/>
      <c r="C1" s="973"/>
      <c r="D1" s="973"/>
      <c r="E1" s="973"/>
      <c r="F1" s="973"/>
      <c r="G1" s="973"/>
      <c r="H1" s="973"/>
      <c r="I1" s="974"/>
      <c r="J1" s="303"/>
      <c r="K1" s="303"/>
      <c r="L1" s="303"/>
      <c r="M1" s="303"/>
      <c r="N1" s="303"/>
    </row>
    <row r="2" spans="1:17" ht="21" thickBot="1">
      <c r="A2" s="975" t="s">
        <v>567</v>
      </c>
      <c r="B2" s="976"/>
      <c r="C2" s="976"/>
      <c r="D2" s="976"/>
      <c r="E2" s="976"/>
      <c r="F2" s="976"/>
      <c r="G2" s="976"/>
      <c r="H2" s="976"/>
      <c r="I2" s="977"/>
      <c r="J2" s="303"/>
      <c r="K2" s="303"/>
      <c r="L2" s="303"/>
      <c r="M2" s="303"/>
      <c r="N2" s="303"/>
    </row>
    <row r="3" spans="1:17" ht="15" customHeight="1">
      <c r="A3" s="511" t="s">
        <v>477</v>
      </c>
      <c r="B3" s="305"/>
      <c r="C3" s="306"/>
      <c r="D3" s="306"/>
      <c r="E3" s="306"/>
      <c r="F3" s="306"/>
      <c r="G3" s="306"/>
      <c r="H3" s="307"/>
      <c r="I3" s="308"/>
      <c r="J3" s="303"/>
      <c r="K3" s="303"/>
      <c r="L3" s="303"/>
      <c r="M3" s="303"/>
      <c r="N3" s="303"/>
    </row>
    <row r="4" spans="1:17" ht="15" customHeight="1">
      <c r="A4" s="309" t="s">
        <v>9</v>
      </c>
      <c r="B4" s="310"/>
      <c r="C4" s="311"/>
      <c r="D4" s="311"/>
      <c r="E4" s="311"/>
      <c r="F4" s="311"/>
      <c r="G4" s="311"/>
      <c r="H4" s="312"/>
      <c r="I4" s="313"/>
      <c r="J4" s="303"/>
      <c r="K4" s="303"/>
      <c r="L4" s="303"/>
      <c r="M4" s="303"/>
      <c r="N4" s="303"/>
      <c r="O4" s="303"/>
      <c r="P4" s="303"/>
      <c r="Q4" s="303"/>
    </row>
    <row r="5" spans="1:17" ht="15" customHeight="1" thickBot="1">
      <c r="A5" s="314"/>
      <c r="B5" s="315"/>
      <c r="C5" s="316"/>
      <c r="D5" s="316"/>
      <c r="E5" s="316"/>
      <c r="F5" s="316"/>
      <c r="G5" s="316"/>
      <c r="H5" s="317"/>
      <c r="I5" s="318"/>
      <c r="J5" s="303"/>
      <c r="K5" s="303"/>
      <c r="L5" s="303"/>
      <c r="M5" s="303"/>
      <c r="N5" s="303"/>
      <c r="O5" s="303"/>
      <c r="P5" s="303"/>
      <c r="Q5" s="303"/>
    </row>
    <row r="6" spans="1:17" ht="15" customHeight="1">
      <c r="A6" s="978" t="s">
        <v>47</v>
      </c>
      <c r="B6" s="980" t="s">
        <v>5</v>
      </c>
      <c r="C6" s="21" t="s">
        <v>8</v>
      </c>
      <c r="D6" s="21" t="s">
        <v>7</v>
      </c>
      <c r="E6" s="261" t="s">
        <v>78</v>
      </c>
      <c r="F6" s="508" t="s">
        <v>6</v>
      </c>
      <c r="G6" s="513" t="s">
        <v>77</v>
      </c>
      <c r="H6" s="999" t="s">
        <v>48</v>
      </c>
      <c r="I6" s="999" t="s">
        <v>45</v>
      </c>
      <c r="J6" s="303"/>
      <c r="K6" s="303"/>
      <c r="L6" s="303"/>
      <c r="M6" s="303"/>
      <c r="N6" s="303"/>
      <c r="O6" s="303"/>
      <c r="P6" s="303"/>
    </row>
    <row r="7" spans="1:17" ht="15" customHeight="1" thickBot="1">
      <c r="A7" s="979"/>
      <c r="B7" s="981"/>
      <c r="C7" s="504" t="s">
        <v>4</v>
      </c>
      <c r="D7" s="504" t="s">
        <v>3</v>
      </c>
      <c r="E7" s="263" t="s">
        <v>3</v>
      </c>
      <c r="F7" s="509" t="s">
        <v>3</v>
      </c>
      <c r="G7" s="509" t="s">
        <v>3</v>
      </c>
      <c r="H7" s="1000"/>
      <c r="I7" s="1000"/>
      <c r="J7" s="319"/>
      <c r="K7" s="319"/>
      <c r="L7" s="319"/>
      <c r="M7" s="319"/>
      <c r="N7" s="303"/>
      <c r="O7" s="303"/>
      <c r="P7" s="303"/>
    </row>
    <row r="8" spans="1:17" s="319" customFormat="1" ht="12.75" customHeight="1">
      <c r="A8" s="228" t="s">
        <v>189</v>
      </c>
      <c r="B8" s="740" t="s">
        <v>1030</v>
      </c>
      <c r="C8" s="177">
        <v>22.05</v>
      </c>
      <c r="D8" s="178">
        <v>20.244999999999997</v>
      </c>
      <c r="E8" s="265">
        <v>17.98875</v>
      </c>
      <c r="F8" s="265">
        <v>16.454499999999999</v>
      </c>
      <c r="G8" s="265">
        <v>14.7325</v>
      </c>
      <c r="H8" s="1074" t="s">
        <v>322</v>
      </c>
      <c r="I8" s="251">
        <v>700</v>
      </c>
    </row>
    <row r="9" spans="1:17" s="319" customFormat="1" ht="12.75" customHeight="1">
      <c r="A9" s="229" t="s">
        <v>190</v>
      </c>
      <c r="B9" s="231" t="s">
        <v>261</v>
      </c>
      <c r="C9" s="179">
        <v>22.952499999999997</v>
      </c>
      <c r="D9" s="180">
        <v>21.147500000000001</v>
      </c>
      <c r="E9" s="266">
        <v>18.891249999999999</v>
      </c>
      <c r="F9" s="266">
        <v>17.356999999999999</v>
      </c>
      <c r="G9" s="266">
        <v>15.634999999999998</v>
      </c>
      <c r="H9" s="1074"/>
      <c r="I9" s="258">
        <v>700</v>
      </c>
    </row>
    <row r="10" spans="1:17" s="319" customFormat="1" ht="12.75" customHeight="1">
      <c r="A10" s="229" t="s">
        <v>191</v>
      </c>
      <c r="B10" s="231" t="s">
        <v>1031</v>
      </c>
      <c r="C10" s="179">
        <v>25.757499999999997</v>
      </c>
      <c r="D10" s="180">
        <v>23.952499999999997</v>
      </c>
      <c r="E10" s="266">
        <v>21.4255</v>
      </c>
      <c r="F10" s="266">
        <v>19.6205</v>
      </c>
      <c r="G10" s="266">
        <v>17.98875</v>
      </c>
      <c r="H10" s="1074"/>
      <c r="I10" s="258">
        <v>800</v>
      </c>
    </row>
    <row r="11" spans="1:17" s="319" customFormat="1" ht="12.75" customHeight="1">
      <c r="A11" s="232" t="s">
        <v>153</v>
      </c>
      <c r="B11" s="230" t="s">
        <v>259</v>
      </c>
      <c r="C11" s="181">
        <v>29.367499999999996</v>
      </c>
      <c r="D11" s="180">
        <v>27.111249999999998</v>
      </c>
      <c r="E11" s="266">
        <v>24.132999999999996</v>
      </c>
      <c r="F11" s="266">
        <v>22.147500000000001</v>
      </c>
      <c r="G11" s="266">
        <v>20.696249999999999</v>
      </c>
      <c r="H11" s="1074"/>
      <c r="I11" s="258">
        <v>800</v>
      </c>
    </row>
    <row r="12" spans="1:17" s="319" customFormat="1" ht="12.75" customHeight="1">
      <c r="A12" s="229" t="s">
        <v>231</v>
      </c>
      <c r="B12" s="231" t="s">
        <v>259</v>
      </c>
      <c r="C12" s="179">
        <v>35.684999999999995</v>
      </c>
      <c r="D12" s="180">
        <v>31.623749999999998</v>
      </c>
      <c r="E12" s="266">
        <v>26.840499999999999</v>
      </c>
      <c r="F12" s="266">
        <v>24.584249999999997</v>
      </c>
      <c r="G12" s="266">
        <v>21.598749999999999</v>
      </c>
      <c r="H12" s="1074"/>
      <c r="I12" s="258">
        <v>800</v>
      </c>
    </row>
    <row r="13" spans="1:17" s="319" customFormat="1" ht="12.75" customHeight="1">
      <c r="A13" s="229" t="s">
        <v>192</v>
      </c>
      <c r="B13" s="231" t="s">
        <v>380</v>
      </c>
      <c r="C13" s="179">
        <v>34.879999999999995</v>
      </c>
      <c r="D13" s="180">
        <v>32.172499999999999</v>
      </c>
      <c r="E13" s="266">
        <v>28.742999999999999</v>
      </c>
      <c r="F13" s="266">
        <v>26.306249999999999</v>
      </c>
      <c r="G13" s="266">
        <v>24.854999999999997</v>
      </c>
      <c r="H13" s="1074"/>
      <c r="I13" s="258">
        <v>900</v>
      </c>
    </row>
    <row r="14" spans="1:17" s="319" customFormat="1" ht="12.75" customHeight="1">
      <c r="A14" s="405" t="s">
        <v>312</v>
      </c>
      <c r="B14" s="406" t="s">
        <v>380</v>
      </c>
      <c r="C14" s="577">
        <v>41.197499999999998</v>
      </c>
      <c r="D14" s="741">
        <v>36.684999999999995</v>
      </c>
      <c r="E14" s="714">
        <v>31.450499999999998</v>
      </c>
      <c r="F14" s="714">
        <v>28.5625</v>
      </c>
      <c r="G14" s="714">
        <v>25.757499999999997</v>
      </c>
      <c r="H14" s="1074"/>
      <c r="I14" s="252">
        <v>900</v>
      </c>
    </row>
    <row r="15" spans="1:17" s="319" customFormat="1" ht="12.75" customHeight="1">
      <c r="A15" s="405" t="s">
        <v>232</v>
      </c>
      <c r="B15" s="406" t="s">
        <v>259</v>
      </c>
      <c r="C15" s="577">
        <v>41.197499999999998</v>
      </c>
      <c r="D15" s="741">
        <v>36.684999999999995</v>
      </c>
      <c r="E15" s="714">
        <v>31.450499999999998</v>
      </c>
      <c r="F15" s="714">
        <v>28.5625</v>
      </c>
      <c r="G15" s="714">
        <v>25.757499999999997</v>
      </c>
      <c r="H15" s="1074"/>
      <c r="I15" s="252">
        <v>900</v>
      </c>
    </row>
    <row r="16" spans="1:17" s="319" customFormat="1" ht="12.75" customHeight="1">
      <c r="A16" s="405" t="s">
        <v>154</v>
      </c>
      <c r="B16" s="406" t="s">
        <v>259</v>
      </c>
      <c r="C16" s="577">
        <v>34.879999999999995</v>
      </c>
      <c r="D16" s="741">
        <v>32.172499999999999</v>
      </c>
      <c r="E16" s="714">
        <v>28.742999999999999</v>
      </c>
      <c r="F16" s="714">
        <v>26.306249999999999</v>
      </c>
      <c r="G16" s="714">
        <v>24.854999999999997</v>
      </c>
      <c r="H16" s="1074"/>
      <c r="I16" s="252">
        <v>900</v>
      </c>
    </row>
    <row r="17" spans="1:14" s="328" customFormat="1" ht="12.75" customHeight="1">
      <c r="A17" s="405" t="s">
        <v>155</v>
      </c>
      <c r="B17" s="406" t="s">
        <v>637</v>
      </c>
      <c r="C17" s="577">
        <v>35.782499999999999</v>
      </c>
      <c r="D17" s="741">
        <v>33.075000000000003</v>
      </c>
      <c r="E17" s="714">
        <v>29.735749999999999</v>
      </c>
      <c r="F17" s="714">
        <v>27.208749999999998</v>
      </c>
      <c r="G17" s="714">
        <v>24.854999999999997</v>
      </c>
      <c r="H17" s="1074"/>
      <c r="I17" s="252">
        <v>800</v>
      </c>
    </row>
    <row r="18" spans="1:14" s="328" customFormat="1" ht="12.75" customHeight="1" thickBot="1">
      <c r="A18" s="233" t="s">
        <v>200</v>
      </c>
      <c r="B18" s="234" t="s">
        <v>637</v>
      </c>
      <c r="C18" s="182">
        <v>38.587499999999999</v>
      </c>
      <c r="D18" s="183">
        <v>35.879999999999995</v>
      </c>
      <c r="E18" s="267">
        <v>32.269999999999996</v>
      </c>
      <c r="F18" s="267">
        <v>29.5625</v>
      </c>
      <c r="G18" s="267">
        <v>27.659999999999997</v>
      </c>
      <c r="H18" s="1075"/>
      <c r="I18" s="253">
        <v>1000</v>
      </c>
    </row>
    <row r="19" spans="1:14" s="328" customFormat="1">
      <c r="A19" s="303"/>
      <c r="B19" s="303"/>
      <c r="C19" s="303"/>
      <c r="D19" s="303"/>
      <c r="E19" s="303"/>
      <c r="F19" s="303"/>
      <c r="G19" s="303"/>
    </row>
    <row r="20" spans="1:14" s="328" customFormat="1">
      <c r="A20" s="19" t="s">
        <v>2</v>
      </c>
      <c r="B20" s="329"/>
      <c r="C20" s="329"/>
      <c r="D20" s="329"/>
      <c r="E20" s="303"/>
      <c r="F20" s="303"/>
      <c r="H20" s="80"/>
    </row>
    <row r="21" spans="1:14" s="328" customFormat="1">
      <c r="A21" s="19" t="s">
        <v>1</v>
      </c>
      <c r="B21" s="329"/>
      <c r="C21" s="329"/>
      <c r="D21" s="329"/>
      <c r="E21" s="303"/>
      <c r="F21" s="303"/>
      <c r="G21" s="303"/>
    </row>
    <row r="22" spans="1:14" s="328" customFormat="1">
      <c r="A22" s="19" t="s">
        <v>0</v>
      </c>
      <c r="B22" s="329"/>
      <c r="C22" s="329"/>
      <c r="D22" s="329"/>
      <c r="E22" s="303"/>
      <c r="F22" s="303"/>
      <c r="G22" s="303"/>
    </row>
    <row r="23" spans="1:14" s="328" customFormat="1">
      <c r="A23" s="303"/>
      <c r="B23" s="303"/>
      <c r="C23" s="303"/>
      <c r="D23" s="303"/>
      <c r="E23" s="303"/>
      <c r="F23" s="303"/>
      <c r="G23" s="303"/>
    </row>
    <row r="24" spans="1:14" s="328" customFormat="1" hidden="1">
      <c r="A24" s="303"/>
      <c r="B24" s="303"/>
      <c r="C24" s="303"/>
      <c r="D24" s="303"/>
      <c r="E24" s="303"/>
      <c r="F24" s="303"/>
      <c r="G24" s="303"/>
    </row>
    <row r="25" spans="1:14" s="328" customFormat="1" hidden="1">
      <c r="A25" s="303"/>
      <c r="B25" s="303"/>
      <c r="C25" s="303"/>
      <c r="D25" s="303"/>
      <c r="E25" s="303"/>
      <c r="F25" s="303"/>
      <c r="G25" s="303"/>
    </row>
    <row r="26" spans="1:14" s="328" customFormat="1" hidden="1">
      <c r="A26" s="303"/>
      <c r="B26" s="303"/>
      <c r="C26" s="303"/>
      <c r="D26" s="303"/>
      <c r="E26" s="303"/>
      <c r="F26" s="303"/>
      <c r="G26" s="303"/>
    </row>
    <row r="27" spans="1:14" s="328" customFormat="1" hidden="1">
      <c r="A27" s="303"/>
      <c r="B27" s="303"/>
      <c r="C27" s="303"/>
      <c r="D27" s="303"/>
      <c r="E27" s="303"/>
      <c r="F27" s="303"/>
      <c r="G27" s="303"/>
    </row>
    <row r="28" spans="1:14" s="328" customFormat="1" hidden="1">
      <c r="A28" s="303"/>
      <c r="B28" s="303"/>
      <c r="C28" s="303"/>
      <c r="D28" s="303"/>
      <c r="E28" s="303"/>
      <c r="F28" s="303"/>
      <c r="G28" s="303"/>
    </row>
    <row r="29" spans="1:14" s="328" customFormat="1" hidden="1">
      <c r="A29" s="303"/>
      <c r="B29" s="303"/>
      <c r="C29" s="303"/>
      <c r="D29" s="303"/>
      <c r="E29" s="303"/>
      <c r="F29" s="303"/>
      <c r="G29" s="303"/>
    </row>
    <row r="30" spans="1:14" s="328" customFormat="1" hidden="1">
      <c r="A30" s="303"/>
      <c r="B30" s="303"/>
      <c r="C30" s="303"/>
      <c r="D30" s="303"/>
      <c r="E30" s="303"/>
      <c r="F30" s="303"/>
      <c r="G30" s="303"/>
    </row>
    <row r="31" spans="1:14" s="328" customFormat="1" hidden="1">
      <c r="A31" s="303"/>
      <c r="B31" s="303"/>
      <c r="C31" s="303"/>
      <c r="D31" s="303"/>
      <c r="E31" s="303"/>
      <c r="F31" s="303"/>
      <c r="G31" s="303"/>
      <c r="H31" s="303"/>
      <c r="I31" s="303"/>
      <c r="J31" s="303"/>
      <c r="K31" s="303"/>
      <c r="L31" s="303"/>
      <c r="M31" s="303"/>
      <c r="N31" s="303"/>
    </row>
    <row r="32" spans="1:14" s="328" customFormat="1" hidden="1">
      <c r="A32" s="303"/>
      <c r="B32" s="303"/>
      <c r="C32" s="303"/>
      <c r="D32" s="303"/>
      <c r="E32" s="303"/>
      <c r="F32" s="303"/>
      <c r="G32" s="303"/>
      <c r="H32" s="303"/>
      <c r="I32" s="303"/>
      <c r="J32" s="303"/>
      <c r="K32" s="303"/>
      <c r="L32" s="303"/>
      <c r="M32" s="303"/>
      <c r="N32" s="303"/>
    </row>
    <row r="33" spans="1:15" s="328" customFormat="1" hidden="1">
      <c r="A33" s="303"/>
      <c r="B33" s="303"/>
      <c r="C33" s="303"/>
      <c r="D33" s="303"/>
      <c r="E33" s="303"/>
      <c r="F33" s="303"/>
      <c r="G33" s="303"/>
      <c r="H33" s="303"/>
      <c r="I33" s="303"/>
      <c r="J33" s="303"/>
      <c r="K33" s="303"/>
      <c r="L33" s="303"/>
      <c r="M33" s="303"/>
      <c r="N33" s="303"/>
    </row>
    <row r="34" spans="1:15" hidden="1">
      <c r="A34" s="303"/>
      <c r="B34" s="303"/>
      <c r="C34" s="303"/>
      <c r="D34" s="303"/>
      <c r="E34" s="303"/>
      <c r="F34" s="303"/>
      <c r="G34" s="303"/>
      <c r="H34" s="303"/>
      <c r="I34" s="303"/>
      <c r="J34" s="303"/>
      <c r="K34" s="303"/>
      <c r="L34" s="303"/>
      <c r="M34" s="303"/>
      <c r="N34" s="303"/>
      <c r="O34" s="303"/>
    </row>
    <row r="35" spans="1:15" ht="12.75" hidden="1" customHeight="1"/>
    <row r="36" spans="1:15" ht="12.75" hidden="1" customHeight="1"/>
    <row r="37" spans="1:15" ht="12.75" hidden="1" customHeight="1"/>
    <row r="38" spans="1:15" ht="12.75" hidden="1" customHeight="1"/>
    <row r="39" spans="1:15" ht="12.75" hidden="1" customHeight="1"/>
    <row r="40" spans="1:15" ht="12.75" hidden="1" customHeight="1"/>
    <row r="41" spans="1:15" ht="12.75" hidden="1" customHeight="1"/>
    <row r="42" spans="1:15" ht="12.75" hidden="1" customHeight="1"/>
    <row r="43" spans="1:15" ht="12.75" hidden="1" customHeight="1"/>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idden="1"/>
    <row r="58" hidden="1"/>
    <row r="59" hidden="1"/>
  </sheetData>
  <mergeCells count="7">
    <mergeCell ref="A1:I1"/>
    <mergeCell ref="A2:I2"/>
    <mergeCell ref="I6:I7"/>
    <mergeCell ref="H8:H18"/>
    <mergeCell ref="A6:A7"/>
    <mergeCell ref="B6:B7"/>
    <mergeCell ref="H6:H7"/>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59"/>
  <sheetViews>
    <sheetView showGridLines="0" workbookViewId="0">
      <selection activeCell="A5" sqref="A5:C33"/>
    </sheetView>
  </sheetViews>
  <sheetFormatPr defaultColWidth="0" defaultRowHeight="12.7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565</v>
      </c>
    </row>
    <row r="5" spans="1:8">
      <c r="A5" s="57" t="s">
        <v>40</v>
      </c>
      <c r="B5" s="29"/>
      <c r="C5" s="58" t="s">
        <v>55</v>
      </c>
    </row>
    <row r="6" spans="1:8">
      <c r="A6" s="1083" t="s">
        <v>96</v>
      </c>
      <c r="B6" s="138" t="s">
        <v>97</v>
      </c>
      <c r="C6" s="99">
        <v>15</v>
      </c>
    </row>
    <row r="7" spans="1:8">
      <c r="A7" s="1084"/>
      <c r="B7" s="138" t="s">
        <v>98</v>
      </c>
      <c r="C7" s="99">
        <v>15</v>
      </c>
    </row>
    <row r="8" spans="1:8">
      <c r="A8" s="98" t="s">
        <v>281</v>
      </c>
      <c r="B8" s="138"/>
      <c r="C8" s="105" t="s">
        <v>99</v>
      </c>
    </row>
    <row r="9" spans="1:8">
      <c r="A9" s="98" t="s">
        <v>102</v>
      </c>
      <c r="B9" s="138" t="s">
        <v>17</v>
      </c>
      <c r="C9" s="99">
        <v>20</v>
      </c>
    </row>
    <row r="10" spans="1:8">
      <c r="A10" s="98" t="s">
        <v>104</v>
      </c>
      <c r="B10" s="138"/>
      <c r="C10" s="99">
        <v>50</v>
      </c>
    </row>
    <row r="11" spans="1:8" ht="25.5">
      <c r="A11" s="512" t="s">
        <v>107</v>
      </c>
      <c r="B11" s="100" t="s">
        <v>108</v>
      </c>
      <c r="C11" s="105" t="s">
        <v>99</v>
      </c>
    </row>
    <row r="12" spans="1:8">
      <c r="A12" s="512" t="s">
        <v>110</v>
      </c>
      <c r="B12" s="138" t="s">
        <v>22</v>
      </c>
      <c r="C12" s="99" t="s">
        <v>256</v>
      </c>
    </row>
    <row r="13" spans="1:8">
      <c r="A13" s="512" t="s">
        <v>111</v>
      </c>
      <c r="B13" s="100"/>
      <c r="C13" s="105" t="s">
        <v>99</v>
      </c>
    </row>
    <row r="14" spans="1:8">
      <c r="A14" s="512" t="s">
        <v>113</v>
      </c>
      <c r="B14" s="138"/>
      <c r="C14" s="459" t="s">
        <v>1032</v>
      </c>
    </row>
    <row r="15" spans="1:8">
      <c r="A15" s="98" t="s">
        <v>114</v>
      </c>
      <c r="B15" s="138" t="s">
        <v>115</v>
      </c>
      <c r="C15" s="99">
        <v>40</v>
      </c>
    </row>
    <row r="16" spans="1:8">
      <c r="A16" s="98" t="s">
        <v>475</v>
      </c>
      <c r="B16" s="100" t="s">
        <v>325</v>
      </c>
      <c r="C16" s="99">
        <v>20</v>
      </c>
    </row>
    <row r="17" spans="1:3">
      <c r="A17" s="98" t="s">
        <v>473</v>
      </c>
      <c r="B17" s="100" t="s">
        <v>325</v>
      </c>
      <c r="C17" s="99">
        <v>3</v>
      </c>
    </row>
    <row r="18" spans="1:3">
      <c r="A18" s="98" t="s">
        <v>119</v>
      </c>
      <c r="B18" s="103" t="s">
        <v>328</v>
      </c>
      <c r="C18" s="99" t="s">
        <v>566</v>
      </c>
    </row>
    <row r="19" spans="1:3">
      <c r="A19" s="98" t="s">
        <v>120</v>
      </c>
      <c r="B19" s="100" t="s">
        <v>325</v>
      </c>
      <c r="C19" s="104">
        <v>5</v>
      </c>
    </row>
    <row r="20" spans="1:3">
      <c r="A20" s="338" t="s">
        <v>121</v>
      </c>
      <c r="B20" s="339"/>
      <c r="C20" s="99" t="s">
        <v>1033</v>
      </c>
    </row>
    <row r="21" spans="1:3">
      <c r="A21" s="98" t="s">
        <v>30</v>
      </c>
      <c r="B21" s="138"/>
      <c r="C21" s="105" t="s">
        <v>99</v>
      </c>
    </row>
    <row r="22" spans="1:3">
      <c r="A22" s="98" t="s">
        <v>123</v>
      </c>
      <c r="B22" s="138" t="s">
        <v>327</v>
      </c>
      <c r="C22" s="99">
        <v>15</v>
      </c>
    </row>
    <row r="23" spans="1:3">
      <c r="A23" s="98" t="s">
        <v>124</v>
      </c>
      <c r="B23" s="138"/>
      <c r="C23" s="105" t="s">
        <v>99</v>
      </c>
    </row>
    <row r="24" spans="1:3">
      <c r="A24" s="98" t="s">
        <v>32</v>
      </c>
      <c r="B24" s="138"/>
      <c r="C24" s="105" t="s">
        <v>99</v>
      </c>
    </row>
    <row r="25" spans="1:3">
      <c r="A25" s="98" t="s">
        <v>125</v>
      </c>
      <c r="B25" s="138" t="s">
        <v>126</v>
      </c>
      <c r="C25" s="99">
        <v>20</v>
      </c>
    </row>
    <row r="26" spans="1:3">
      <c r="A26" s="98" t="s">
        <v>127</v>
      </c>
      <c r="B26" s="101"/>
      <c r="C26" s="93" t="s">
        <v>1034</v>
      </c>
    </row>
    <row r="27" spans="1:3">
      <c r="A27" s="98" t="s">
        <v>35</v>
      </c>
      <c r="B27" s="138" t="s">
        <v>326</v>
      </c>
      <c r="C27" s="99">
        <v>8</v>
      </c>
    </row>
    <row r="28" spans="1:3" ht="13.15" customHeight="1">
      <c r="A28" s="1083" t="s">
        <v>185</v>
      </c>
      <c r="B28" s="276"/>
      <c r="C28" s="105" t="s">
        <v>99</v>
      </c>
    </row>
    <row r="29" spans="1:3">
      <c r="A29" s="1084"/>
      <c r="B29" s="276"/>
      <c r="C29" s="105" t="s">
        <v>99</v>
      </c>
    </row>
    <row r="30" spans="1:3">
      <c r="A30" s="98" t="s">
        <v>131</v>
      </c>
      <c r="B30" s="100"/>
      <c r="C30" s="84" t="s">
        <v>99</v>
      </c>
    </row>
    <row r="31" spans="1:3">
      <c r="A31" s="102" t="s">
        <v>132</v>
      </c>
      <c r="B31" s="138"/>
      <c r="C31" s="84" t="s">
        <v>99</v>
      </c>
    </row>
    <row r="32" spans="1:3">
      <c r="A32" s="98" t="s">
        <v>133</v>
      </c>
      <c r="B32" s="138"/>
      <c r="C32" s="84" t="s">
        <v>99</v>
      </c>
    </row>
    <row r="33" spans="1:3">
      <c r="A33" s="98" t="s">
        <v>36</v>
      </c>
      <c r="B33" s="138" t="s">
        <v>37</v>
      </c>
      <c r="C33" s="99">
        <v>200</v>
      </c>
    </row>
    <row r="34" spans="1:3">
      <c r="A34" s="69"/>
      <c r="B34" s="116"/>
      <c r="C34" s="115"/>
    </row>
    <row r="35" spans="1:3">
      <c r="A35" s="69" t="s">
        <v>38</v>
      </c>
    </row>
    <row r="36" spans="1:3" ht="13.5" thickBot="1">
      <c r="A36" s="69"/>
    </row>
    <row r="37" spans="1:3">
      <c r="A37" s="78" t="s">
        <v>39</v>
      </c>
      <c r="B37" s="71"/>
      <c r="C37" s="72"/>
    </row>
    <row r="38" spans="1:3">
      <c r="A38" s="73" t="s">
        <v>681</v>
      </c>
      <c r="B38" s="1"/>
      <c r="C38" s="74"/>
    </row>
    <row r="39" spans="1:3">
      <c r="A39" s="73" t="s">
        <v>682</v>
      </c>
      <c r="B39" s="1"/>
      <c r="C39" s="74"/>
    </row>
    <row r="40" spans="1:3" ht="13.5" thickBot="1">
      <c r="A40" s="75" t="s">
        <v>683</v>
      </c>
      <c r="B40" s="76"/>
      <c r="C40" s="77"/>
    </row>
    <row r="41" spans="1:3"/>
    <row r="42" spans="1:3" ht="13.15" hidden="1" customHeight="1"/>
    <row r="43" spans="1:3" ht="13.15" hidden="1" customHeight="1"/>
    <row r="44" spans="1:3" ht="13.15" hidden="1" customHeight="1"/>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row r="52" spans="1:3" ht="13.15" hidden="1" customHeight="1"/>
    <row r="53" spans="1:3" ht="13.15" hidden="1" customHeight="1">
      <c r="A53" s="2"/>
      <c r="C53" s="2"/>
    </row>
    <row r="54" spans="1:3" ht="13.15" hidden="1" customHeight="1"/>
    <row r="55" spans="1:3" ht="13.15" hidden="1" customHeight="1"/>
    <row r="56" spans="1:3" ht="13.15" hidden="1" customHeight="1"/>
    <row r="57" spans="1:3" ht="13.15" hidden="1" customHeight="1"/>
    <row r="58" spans="1:3" ht="13.15" hidden="1" customHeight="1"/>
    <row r="59" spans="1:3" ht="13.15" hidden="1" customHeight="1"/>
  </sheetData>
  <mergeCells count="2">
    <mergeCell ref="A6:A7"/>
    <mergeCell ref="A28:A29"/>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XFC59"/>
  <sheetViews>
    <sheetView zoomScale="90" zoomScaleNormal="90" workbookViewId="0">
      <selection activeCell="H17" sqref="H17"/>
    </sheetView>
  </sheetViews>
  <sheetFormatPr defaultColWidth="0" defaultRowHeight="0" customHeight="1" zeroHeight="1"/>
  <cols>
    <col min="1" max="1" width="14.42578125" style="304" customWidth="1"/>
    <col min="2" max="2" width="35.7109375" style="304" bestFit="1" customWidth="1"/>
    <col min="3" max="8" width="10.28515625" style="304" customWidth="1"/>
    <col min="9" max="9" width="14.7109375" style="304" customWidth="1"/>
    <col min="10" max="10" width="9.140625" style="304" customWidth="1"/>
    <col min="11" max="252" width="9.140625" style="304" hidden="1"/>
    <col min="253" max="256" width="15.140625" style="304" hidden="1"/>
    <col min="257" max="16383" width="67.7109375" style="304" hidden="1"/>
    <col min="16384" max="16384" width="6" style="304" hidden="1"/>
  </cols>
  <sheetData>
    <row r="1" spans="1:16" ht="20.25">
      <c r="A1" s="972" t="s">
        <v>1261</v>
      </c>
      <c r="B1" s="973"/>
      <c r="C1" s="973"/>
      <c r="D1" s="973"/>
      <c r="E1" s="973"/>
      <c r="F1" s="973"/>
      <c r="G1" s="973"/>
      <c r="H1" s="973"/>
      <c r="I1" s="974"/>
      <c r="J1" s="303"/>
      <c r="K1" s="303"/>
      <c r="L1" s="303"/>
      <c r="M1" s="303"/>
    </row>
    <row r="2" spans="1:16" ht="21" thickBot="1">
      <c r="A2" s="975" t="s">
        <v>569</v>
      </c>
      <c r="B2" s="976"/>
      <c r="C2" s="976"/>
      <c r="D2" s="976"/>
      <c r="E2" s="976"/>
      <c r="F2" s="976"/>
      <c r="G2" s="976"/>
      <c r="H2" s="976"/>
      <c r="I2" s="977"/>
      <c r="J2" s="303"/>
      <c r="K2" s="303"/>
      <c r="L2" s="303"/>
      <c r="M2" s="303"/>
    </row>
    <row r="3" spans="1:16" ht="15" customHeight="1">
      <c r="A3" s="511" t="s">
        <v>719</v>
      </c>
      <c r="B3" s="305"/>
      <c r="C3" s="306"/>
      <c r="D3" s="306"/>
      <c r="E3" s="306"/>
      <c r="F3" s="306"/>
      <c r="G3" s="306"/>
      <c r="H3" s="307"/>
      <c r="I3" s="308"/>
      <c r="J3" s="303"/>
      <c r="K3" s="303"/>
      <c r="L3" s="303"/>
      <c r="M3" s="303"/>
    </row>
    <row r="4" spans="1:16" ht="15" customHeight="1">
      <c r="A4" s="309" t="s">
        <v>9</v>
      </c>
      <c r="B4" s="310"/>
      <c r="C4" s="311"/>
      <c r="D4" s="311"/>
      <c r="E4" s="311"/>
      <c r="F4" s="311"/>
      <c r="G4" s="311"/>
      <c r="H4" s="312"/>
      <c r="I4" s="313"/>
      <c r="J4" s="303"/>
      <c r="K4" s="303"/>
      <c r="L4" s="303"/>
      <c r="M4" s="303"/>
      <c r="N4" s="303"/>
      <c r="O4" s="303"/>
      <c r="P4" s="303"/>
    </row>
    <row r="5" spans="1:16" ht="15" customHeight="1" thickBot="1">
      <c r="A5" s="314"/>
      <c r="B5" s="315"/>
      <c r="C5" s="316"/>
      <c r="D5" s="316"/>
      <c r="E5" s="316"/>
      <c r="F5" s="316"/>
      <c r="G5" s="316"/>
      <c r="H5" s="317"/>
      <c r="I5" s="318"/>
      <c r="J5" s="303"/>
      <c r="K5" s="303"/>
      <c r="L5" s="303"/>
      <c r="M5" s="303"/>
      <c r="N5" s="303"/>
      <c r="O5" s="303"/>
      <c r="P5" s="303"/>
    </row>
    <row r="6" spans="1:16" ht="15" customHeight="1">
      <c r="A6" s="978" t="s">
        <v>47</v>
      </c>
      <c r="B6" s="980" t="s">
        <v>5</v>
      </c>
      <c r="C6" s="21" t="s">
        <v>8</v>
      </c>
      <c r="D6" s="21" t="s">
        <v>7</v>
      </c>
      <c r="E6" s="261" t="s">
        <v>78</v>
      </c>
      <c r="F6" s="508" t="s">
        <v>6</v>
      </c>
      <c r="G6" s="366" t="s">
        <v>77</v>
      </c>
      <c r="H6" s="1088" t="s">
        <v>48</v>
      </c>
      <c r="I6" s="1088" t="s">
        <v>570</v>
      </c>
      <c r="J6" s="303"/>
      <c r="K6" s="303"/>
      <c r="L6" s="303"/>
      <c r="M6" s="303"/>
      <c r="N6" s="303"/>
      <c r="O6" s="303"/>
    </row>
    <row r="7" spans="1:16" ht="15" customHeight="1" thickBot="1">
      <c r="A7" s="979"/>
      <c r="B7" s="981"/>
      <c r="C7" s="504" t="s">
        <v>4</v>
      </c>
      <c r="D7" s="504" t="s">
        <v>3</v>
      </c>
      <c r="E7" s="263" t="s">
        <v>3</v>
      </c>
      <c r="F7" s="509" t="s">
        <v>3</v>
      </c>
      <c r="G7" s="367" t="s">
        <v>3</v>
      </c>
      <c r="H7" s="1000"/>
      <c r="I7" s="1000"/>
      <c r="J7" s="319"/>
      <c r="K7" s="319"/>
      <c r="L7" s="319"/>
      <c r="M7" s="303"/>
      <c r="N7" s="303"/>
      <c r="O7" s="303"/>
    </row>
    <row r="8" spans="1:16" s="319" customFormat="1" ht="13.15" customHeight="1">
      <c r="A8" s="228" t="s">
        <v>265</v>
      </c>
      <c r="B8" s="433" t="s">
        <v>547</v>
      </c>
      <c r="C8" s="457">
        <v>42.499299999999998</v>
      </c>
      <c r="D8" s="458">
        <v>39.202599999999997</v>
      </c>
      <c r="E8" s="458">
        <v>34.796199999999999</v>
      </c>
      <c r="F8" s="458">
        <v>31.495000000000001</v>
      </c>
      <c r="G8" s="458">
        <v>31</v>
      </c>
      <c r="H8" s="1085" t="s">
        <v>322</v>
      </c>
      <c r="I8" s="742">
        <v>300</v>
      </c>
    </row>
    <row r="9" spans="1:16" s="319" customFormat="1" ht="13.15" customHeight="1">
      <c r="A9" s="229" t="s">
        <v>150</v>
      </c>
      <c r="B9" s="439" t="s">
        <v>571</v>
      </c>
      <c r="C9" s="368">
        <v>43.819600000000001</v>
      </c>
      <c r="D9" s="368">
        <v>40.49</v>
      </c>
      <c r="E9" s="368">
        <v>35.97</v>
      </c>
      <c r="F9" s="368">
        <v>32.698300000000003</v>
      </c>
      <c r="G9" s="368">
        <v>32.5</v>
      </c>
      <c r="H9" s="1086"/>
      <c r="I9" s="489">
        <v>300</v>
      </c>
    </row>
    <row r="10" spans="1:16" s="319" customFormat="1" ht="13.15" customHeight="1">
      <c r="A10" s="229" t="s">
        <v>1035</v>
      </c>
      <c r="B10" s="444" t="s">
        <v>366</v>
      </c>
      <c r="C10" s="368">
        <v>48.4</v>
      </c>
      <c r="D10" s="368">
        <v>42.4</v>
      </c>
      <c r="E10" s="368">
        <v>37.65</v>
      </c>
      <c r="F10" s="368">
        <v>34.200000000000003</v>
      </c>
      <c r="G10" s="368">
        <v>34</v>
      </c>
      <c r="H10" s="1086"/>
      <c r="I10" s="489">
        <v>300</v>
      </c>
    </row>
    <row r="11" spans="1:16" s="319" customFormat="1" ht="13.15" customHeight="1">
      <c r="A11" s="229" t="s">
        <v>152</v>
      </c>
      <c r="B11" s="444" t="s">
        <v>572</v>
      </c>
      <c r="C11" s="368">
        <v>47.09</v>
      </c>
      <c r="D11" s="368">
        <v>43.5</v>
      </c>
      <c r="E11" s="368">
        <v>38.630000000000003</v>
      </c>
      <c r="F11" s="368">
        <v>35.15</v>
      </c>
      <c r="G11" s="368">
        <v>35.590000000000003</v>
      </c>
      <c r="H11" s="1086"/>
      <c r="I11" s="489">
        <v>300</v>
      </c>
    </row>
    <row r="12" spans="1:16" s="328" customFormat="1" ht="13.15" customHeight="1">
      <c r="A12" s="229" t="s">
        <v>153</v>
      </c>
      <c r="B12" s="444" t="s">
        <v>140</v>
      </c>
      <c r="C12" s="368">
        <v>55.45</v>
      </c>
      <c r="D12" s="368">
        <v>51.3</v>
      </c>
      <c r="E12" s="368">
        <v>45.57</v>
      </c>
      <c r="F12" s="368">
        <v>41.5</v>
      </c>
      <c r="G12" s="368">
        <v>46</v>
      </c>
      <c r="H12" s="1086"/>
      <c r="I12" s="489">
        <v>300</v>
      </c>
    </row>
    <row r="13" spans="1:16" s="328" customFormat="1" ht="13.15" customHeight="1">
      <c r="A13" s="229" t="s">
        <v>231</v>
      </c>
      <c r="B13" s="444" t="s">
        <v>1036</v>
      </c>
      <c r="C13" s="368">
        <v>58.61</v>
      </c>
      <c r="D13" s="368">
        <v>54.21</v>
      </c>
      <c r="E13" s="368">
        <v>48.16</v>
      </c>
      <c r="F13" s="368">
        <v>43.87</v>
      </c>
      <c r="G13" s="368">
        <v>48.4</v>
      </c>
      <c r="H13" s="1086"/>
      <c r="I13" s="489">
        <v>300</v>
      </c>
    </row>
    <row r="14" spans="1:16" s="328" customFormat="1" ht="13.15" customHeight="1">
      <c r="A14" s="229" t="s">
        <v>154</v>
      </c>
      <c r="B14" s="444" t="s">
        <v>573</v>
      </c>
      <c r="C14" s="368">
        <v>65</v>
      </c>
      <c r="D14" s="368">
        <v>59.98</v>
      </c>
      <c r="E14" s="368">
        <v>53.28</v>
      </c>
      <c r="F14" s="368">
        <v>48.397599999999997</v>
      </c>
      <c r="G14" s="368">
        <v>52.48</v>
      </c>
      <c r="H14" s="1086"/>
      <c r="I14" s="489">
        <v>300</v>
      </c>
    </row>
    <row r="15" spans="1:16" s="328" customFormat="1" ht="13.15" customHeight="1" thickBot="1">
      <c r="A15" s="233" t="s">
        <v>196</v>
      </c>
      <c r="B15" s="446" t="s">
        <v>574</v>
      </c>
      <c r="C15" s="369">
        <v>67.539999999999992</v>
      </c>
      <c r="D15" s="369">
        <v>62.47</v>
      </c>
      <c r="E15" s="369">
        <v>55.49</v>
      </c>
      <c r="F15" s="369">
        <v>50.13</v>
      </c>
      <c r="G15" s="369">
        <v>52</v>
      </c>
      <c r="H15" s="1087"/>
      <c r="I15" s="491">
        <v>300</v>
      </c>
    </row>
    <row r="16" spans="1:16" s="328" customFormat="1" ht="12.75">
      <c r="A16" s="303"/>
      <c r="B16" s="303"/>
      <c r="C16" s="303"/>
      <c r="D16" s="303"/>
      <c r="E16" s="303"/>
      <c r="F16" s="303"/>
      <c r="G16" s="303"/>
    </row>
    <row r="17" spans="1:9" s="328" customFormat="1" ht="12.75">
      <c r="A17" s="19" t="s">
        <v>2</v>
      </c>
      <c r="B17" s="329"/>
      <c r="C17" s="329"/>
      <c r="D17" s="329"/>
      <c r="E17" s="303"/>
      <c r="F17" s="303"/>
      <c r="H17" s="80"/>
    </row>
    <row r="18" spans="1:9" s="328" customFormat="1" ht="12.75">
      <c r="A18" s="19" t="s">
        <v>1</v>
      </c>
      <c r="B18" s="329"/>
      <c r="C18" s="329"/>
      <c r="D18" s="329"/>
      <c r="E18" s="303"/>
      <c r="F18" s="303"/>
      <c r="G18" s="303"/>
    </row>
    <row r="19" spans="1:9" s="328" customFormat="1" ht="12.75">
      <c r="A19" s="19" t="s">
        <v>0</v>
      </c>
      <c r="B19" s="329"/>
      <c r="C19" s="329"/>
      <c r="D19" s="329"/>
      <c r="E19" s="303"/>
      <c r="F19" s="303"/>
      <c r="G19" s="303"/>
    </row>
    <row r="20" spans="1:9" s="328" customFormat="1" ht="12.75" hidden="1">
      <c r="A20" s="329"/>
      <c r="B20" s="329"/>
      <c r="C20" s="329"/>
      <c r="D20" s="329"/>
      <c r="E20" s="303"/>
      <c r="F20" s="303"/>
      <c r="G20" s="303"/>
    </row>
    <row r="21" spans="1:9" s="328" customFormat="1" ht="12.75">
      <c r="A21" s="303"/>
      <c r="B21" s="303"/>
      <c r="C21" s="303"/>
      <c r="D21" s="303"/>
      <c r="E21" s="303"/>
      <c r="F21" s="303"/>
      <c r="G21" s="303"/>
    </row>
    <row r="22" spans="1:9" s="328" customFormat="1" ht="12.75" hidden="1">
      <c r="A22" s="303"/>
      <c r="B22" s="303"/>
      <c r="C22" s="303"/>
      <c r="D22" s="303"/>
      <c r="E22" s="303"/>
      <c r="F22" s="303"/>
      <c r="G22" s="303"/>
    </row>
    <row r="23" spans="1:9" ht="12.75" hidden="1">
      <c r="A23" s="303"/>
      <c r="B23" s="303"/>
      <c r="C23" s="303"/>
      <c r="D23" s="303"/>
      <c r="E23" s="303"/>
      <c r="F23" s="303"/>
      <c r="G23" s="303"/>
      <c r="I23" s="328"/>
    </row>
    <row r="24" spans="1:9" ht="12.75" hidden="1"/>
    <row r="25" spans="1:9" ht="12.75" hidden="1"/>
    <row r="26" spans="1:9" ht="12.75" hidden="1"/>
    <row r="27" spans="1:9" ht="12.75" hidden="1"/>
    <row r="28" spans="1:9" ht="12.75" hidden="1"/>
    <row r="29" spans="1:9" ht="12.75" hidden="1"/>
    <row r="30" spans="1:9" ht="12.75" hidden="1"/>
    <row r="31" spans="1:9" ht="12.75" hidden="1"/>
    <row r="32" spans="1:9" ht="12.75" hidden="1"/>
    <row r="33" ht="12.75" hidden="1"/>
    <row r="34" ht="12.75" hidden="1"/>
    <row r="35" ht="12.75" hidden="1"/>
    <row r="36" ht="12.75" hidden="1"/>
    <row r="37" ht="12.75" hidden="1"/>
    <row r="38" ht="12.75" hidden="1"/>
    <row r="39" ht="12.75" hidden="1"/>
    <row r="40" ht="12.75" hidden="1"/>
    <row r="41" ht="12.75" hidden="1"/>
    <row r="42" ht="12.75" hidden="1"/>
    <row r="43" ht="12.75" hidden="1"/>
    <row r="44" ht="12.75" hidden="1"/>
    <row r="45" ht="12.75" hidden="1"/>
    <row r="46" ht="12.75" hidden="1"/>
    <row r="47" ht="12.75" hidden="1"/>
    <row r="48" ht="12.75" hidden="1"/>
    <row r="49" ht="12.75" hidden="1"/>
    <row r="50" ht="12.75" hidden="1"/>
    <row r="51" ht="12.75" hidden="1"/>
    <row r="52" ht="12.75" hidden="1"/>
    <row r="53" ht="12.75" hidden="1"/>
    <row r="54" ht="12.75" hidden="1"/>
    <row r="55" ht="12.75" hidden="1"/>
    <row r="56" ht="9" hidden="1" customHeight="1"/>
    <row r="57" ht="12.75" hidden="1"/>
    <row r="58" ht="12.75" hidden="1" customHeight="1"/>
    <row r="59" ht="0" hidden="1" customHeight="1"/>
  </sheetData>
  <mergeCells count="7">
    <mergeCell ref="H8:H15"/>
    <mergeCell ref="A1:I1"/>
    <mergeCell ref="A2:I2"/>
    <mergeCell ref="I6:I7"/>
    <mergeCell ref="A6:A7"/>
    <mergeCell ref="B6:B7"/>
    <mergeCell ref="H6:H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WVQ68"/>
  <sheetViews>
    <sheetView topLeftCell="A19" zoomScale="90" zoomScaleNormal="90" zoomScaleSheetLayoutView="90" workbookViewId="0">
      <selection activeCell="G46" sqref="G46"/>
    </sheetView>
  </sheetViews>
  <sheetFormatPr defaultColWidth="0" defaultRowHeight="12.75" zeroHeight="1"/>
  <cols>
    <col min="1" max="1" width="20.7109375" style="7" customWidth="1"/>
    <col min="2" max="2" width="55.85546875" style="7" customWidth="1"/>
    <col min="3" max="9" width="11.28515625" style="7" customWidth="1"/>
    <col min="10" max="10" width="8.85546875" style="7" customWidth="1"/>
    <col min="11" max="255" width="8.85546875" style="7" hidden="1"/>
    <col min="256" max="256" width="15.140625" style="7" hidden="1"/>
    <col min="257" max="257" width="31" style="7" hidden="1"/>
    <col min="258" max="263" width="8.7109375" style="7" hidden="1"/>
    <col min="264" max="264" width="12.7109375" style="7" hidden="1"/>
    <col min="265" max="265" width="12.85546875" style="7" hidden="1"/>
    <col min="266" max="511" width="8.85546875" style="7" hidden="1"/>
    <col min="512" max="512" width="15.140625" style="7" hidden="1"/>
    <col min="513" max="513" width="31" style="7" hidden="1"/>
    <col min="514" max="519" width="8.7109375" style="7" hidden="1"/>
    <col min="520" max="520" width="12.7109375" style="7" hidden="1"/>
    <col min="521" max="521" width="12.85546875" style="7" hidden="1"/>
    <col min="522" max="767" width="8.85546875" style="7" hidden="1"/>
    <col min="768" max="768" width="15.140625" style="7" hidden="1"/>
    <col min="769" max="769" width="31" style="7" hidden="1"/>
    <col min="770" max="775" width="8.7109375" style="7" hidden="1"/>
    <col min="776" max="776" width="12.7109375" style="7" hidden="1"/>
    <col min="777" max="777" width="12.85546875" style="7" hidden="1"/>
    <col min="778" max="1023" width="8.85546875" style="7" hidden="1"/>
    <col min="1024" max="1024" width="15.140625" style="7" hidden="1"/>
    <col min="1025" max="1025" width="31" style="7" hidden="1"/>
    <col min="1026" max="1031" width="8.7109375" style="7" hidden="1"/>
    <col min="1032" max="1032" width="12.7109375" style="7" hidden="1"/>
    <col min="1033" max="1033" width="12.85546875" style="7" hidden="1"/>
    <col min="1034" max="1279" width="8.85546875" style="7" hidden="1"/>
    <col min="1280" max="1280" width="15.140625" style="7" hidden="1"/>
    <col min="1281" max="1281" width="31" style="7" hidden="1"/>
    <col min="1282" max="1287" width="8.7109375" style="7" hidden="1"/>
    <col min="1288" max="1288" width="12.7109375" style="7" hidden="1"/>
    <col min="1289" max="1289" width="12.85546875" style="7" hidden="1"/>
    <col min="1290" max="1535" width="8.85546875" style="7" hidden="1"/>
    <col min="1536" max="1536" width="15.140625" style="7" hidden="1"/>
    <col min="1537" max="1537" width="31" style="7" hidden="1"/>
    <col min="1538" max="1543" width="8.7109375" style="7" hidden="1"/>
    <col min="1544" max="1544" width="12.7109375" style="7" hidden="1"/>
    <col min="1545" max="1545" width="12.85546875" style="7" hidden="1"/>
    <col min="1546" max="1791" width="8.85546875" style="7" hidden="1"/>
    <col min="1792" max="1792" width="15.140625" style="7" hidden="1"/>
    <col min="1793" max="1793" width="31" style="7" hidden="1"/>
    <col min="1794" max="1799" width="8.7109375" style="7" hidden="1"/>
    <col min="1800" max="1800" width="12.7109375" style="7" hidden="1"/>
    <col min="1801" max="1801" width="12.85546875" style="7" hidden="1"/>
    <col min="1802" max="2047" width="8.85546875" style="7" hidden="1"/>
    <col min="2048" max="2048" width="15.140625" style="7" hidden="1"/>
    <col min="2049" max="2049" width="31" style="7" hidden="1"/>
    <col min="2050" max="2055" width="8.7109375" style="7" hidden="1"/>
    <col min="2056" max="2056" width="12.7109375" style="7" hidden="1"/>
    <col min="2057" max="2057" width="12.85546875" style="7" hidden="1"/>
    <col min="2058" max="2303" width="8.85546875" style="7" hidden="1"/>
    <col min="2304" max="2304" width="15.140625" style="7" hidden="1"/>
    <col min="2305" max="2305" width="31" style="7" hidden="1"/>
    <col min="2306" max="2311" width="8.7109375" style="7" hidden="1"/>
    <col min="2312" max="2312" width="12.7109375" style="7" hidden="1"/>
    <col min="2313" max="2313" width="12.85546875" style="7" hidden="1"/>
    <col min="2314" max="2559" width="8.85546875" style="7" hidden="1"/>
    <col min="2560" max="2560" width="15.140625" style="7" hidden="1"/>
    <col min="2561" max="2561" width="31" style="7" hidden="1"/>
    <col min="2562" max="2567" width="8.7109375" style="7" hidden="1"/>
    <col min="2568" max="2568" width="12.7109375" style="7" hidden="1"/>
    <col min="2569" max="2569" width="12.85546875" style="7" hidden="1"/>
    <col min="2570" max="2815" width="8.85546875" style="7" hidden="1"/>
    <col min="2816" max="2816" width="15.140625" style="7" hidden="1"/>
    <col min="2817" max="2817" width="31" style="7" hidden="1"/>
    <col min="2818" max="2823" width="8.7109375" style="7" hidden="1"/>
    <col min="2824" max="2824" width="12.7109375" style="7" hidden="1"/>
    <col min="2825" max="2825" width="12.85546875" style="7" hidden="1"/>
    <col min="2826" max="3071" width="8.85546875" style="7" hidden="1"/>
    <col min="3072" max="3072" width="15.140625" style="7" hidden="1"/>
    <col min="3073" max="3073" width="31" style="7" hidden="1"/>
    <col min="3074" max="3079" width="8.7109375" style="7" hidden="1"/>
    <col min="3080" max="3080" width="12.7109375" style="7" hidden="1"/>
    <col min="3081" max="3081" width="12.85546875" style="7" hidden="1"/>
    <col min="3082" max="3327" width="8.85546875" style="7" hidden="1"/>
    <col min="3328" max="3328" width="15.140625" style="7" hidden="1"/>
    <col min="3329" max="3329" width="31" style="7" hidden="1"/>
    <col min="3330" max="3335" width="8.7109375" style="7" hidden="1"/>
    <col min="3336" max="3336" width="12.7109375" style="7" hidden="1"/>
    <col min="3337" max="3337" width="12.85546875" style="7" hidden="1"/>
    <col min="3338" max="3583" width="8.85546875" style="7" hidden="1"/>
    <col min="3584" max="3584" width="15.140625" style="7" hidden="1"/>
    <col min="3585" max="3585" width="31" style="7" hidden="1"/>
    <col min="3586" max="3591" width="8.7109375" style="7" hidden="1"/>
    <col min="3592" max="3592" width="12.7109375" style="7" hidden="1"/>
    <col min="3593" max="3593" width="12.85546875" style="7" hidden="1"/>
    <col min="3594" max="3839" width="8.85546875" style="7" hidden="1"/>
    <col min="3840" max="3840" width="15.140625" style="7" hidden="1"/>
    <col min="3841" max="3841" width="31" style="7" hidden="1"/>
    <col min="3842" max="3847" width="8.7109375" style="7" hidden="1"/>
    <col min="3848" max="3848" width="12.7109375" style="7" hidden="1"/>
    <col min="3849" max="3849" width="12.85546875" style="7" hidden="1"/>
    <col min="3850" max="4095" width="8.85546875" style="7" hidden="1"/>
    <col min="4096" max="4096" width="15.140625" style="7" hidden="1"/>
    <col min="4097" max="4097" width="31" style="7" hidden="1"/>
    <col min="4098" max="4103" width="8.7109375" style="7" hidden="1"/>
    <col min="4104" max="4104" width="12.7109375" style="7" hidden="1"/>
    <col min="4105" max="4105" width="12.85546875" style="7" hidden="1"/>
    <col min="4106" max="4351" width="8.85546875" style="7" hidden="1"/>
    <col min="4352" max="4352" width="15.140625" style="7" hidden="1"/>
    <col min="4353" max="4353" width="31" style="7" hidden="1"/>
    <col min="4354" max="4359" width="8.7109375" style="7" hidden="1"/>
    <col min="4360" max="4360" width="12.7109375" style="7" hidden="1"/>
    <col min="4361" max="4361" width="12.85546875" style="7" hidden="1"/>
    <col min="4362" max="4607" width="8.85546875" style="7" hidden="1"/>
    <col min="4608" max="4608" width="15.140625" style="7" hidden="1"/>
    <col min="4609" max="4609" width="31" style="7" hidden="1"/>
    <col min="4610" max="4615" width="8.7109375" style="7" hidden="1"/>
    <col min="4616" max="4616" width="12.7109375" style="7" hidden="1"/>
    <col min="4617" max="4617" width="12.85546875" style="7" hidden="1"/>
    <col min="4618" max="4863" width="8.85546875" style="7" hidden="1"/>
    <col min="4864" max="4864" width="15.140625" style="7" hidden="1"/>
    <col min="4865" max="4865" width="31" style="7" hidden="1"/>
    <col min="4866" max="4871" width="8.7109375" style="7" hidden="1"/>
    <col min="4872" max="4872" width="12.7109375" style="7" hidden="1"/>
    <col min="4873" max="4873" width="12.85546875" style="7" hidden="1"/>
    <col min="4874" max="5119" width="8.85546875" style="7" hidden="1"/>
    <col min="5120" max="5120" width="15.140625" style="7" hidden="1"/>
    <col min="5121" max="5121" width="31" style="7" hidden="1"/>
    <col min="5122" max="5127" width="8.7109375" style="7" hidden="1"/>
    <col min="5128" max="5128" width="12.7109375" style="7" hidden="1"/>
    <col min="5129" max="5129" width="12.85546875" style="7" hidden="1"/>
    <col min="5130" max="5375" width="8.85546875" style="7" hidden="1"/>
    <col min="5376" max="5376" width="15.140625" style="7" hidden="1"/>
    <col min="5377" max="5377" width="31" style="7" hidden="1"/>
    <col min="5378" max="5383" width="8.7109375" style="7" hidden="1"/>
    <col min="5384" max="5384" width="12.7109375" style="7" hidden="1"/>
    <col min="5385" max="5385" width="12.85546875" style="7" hidden="1"/>
    <col min="5386" max="5631" width="8.85546875" style="7" hidden="1"/>
    <col min="5632" max="5632" width="15.140625" style="7" hidden="1"/>
    <col min="5633" max="5633" width="31" style="7" hidden="1"/>
    <col min="5634" max="5639" width="8.7109375" style="7" hidden="1"/>
    <col min="5640" max="5640" width="12.7109375" style="7" hidden="1"/>
    <col min="5641" max="5641" width="12.85546875" style="7" hidden="1"/>
    <col min="5642" max="5887" width="8.85546875" style="7" hidden="1"/>
    <col min="5888" max="5888" width="15.140625" style="7" hidden="1"/>
    <col min="5889" max="5889" width="31" style="7" hidden="1"/>
    <col min="5890" max="5895" width="8.7109375" style="7" hidden="1"/>
    <col min="5896" max="5896" width="12.7109375" style="7" hidden="1"/>
    <col min="5897" max="5897" width="12.85546875" style="7" hidden="1"/>
    <col min="5898" max="6143" width="8.85546875" style="7" hidden="1"/>
    <col min="6144" max="6144" width="15.140625" style="7" hidden="1"/>
    <col min="6145" max="6145" width="31" style="7" hidden="1"/>
    <col min="6146" max="6151" width="8.7109375" style="7" hidden="1"/>
    <col min="6152" max="6152" width="12.7109375" style="7" hidden="1"/>
    <col min="6153" max="6153" width="12.85546875" style="7" hidden="1"/>
    <col min="6154" max="6399" width="8.85546875" style="7" hidden="1"/>
    <col min="6400" max="6400" width="15.140625" style="7" hidden="1"/>
    <col min="6401" max="6401" width="31" style="7" hidden="1"/>
    <col min="6402" max="6407" width="8.7109375" style="7" hidden="1"/>
    <col min="6408" max="6408" width="12.7109375" style="7" hidden="1"/>
    <col min="6409" max="6409" width="12.85546875" style="7" hidden="1"/>
    <col min="6410" max="6655" width="8.85546875" style="7" hidden="1"/>
    <col min="6656" max="6656" width="15.140625" style="7" hidden="1"/>
    <col min="6657" max="6657" width="31" style="7" hidden="1"/>
    <col min="6658" max="6663" width="8.7109375" style="7" hidden="1"/>
    <col min="6664" max="6664" width="12.7109375" style="7" hidden="1"/>
    <col min="6665" max="6665" width="12.85546875" style="7" hidden="1"/>
    <col min="6666" max="6911" width="8.85546875" style="7" hidden="1"/>
    <col min="6912" max="6912" width="15.140625" style="7" hidden="1"/>
    <col min="6913" max="6913" width="31" style="7" hidden="1"/>
    <col min="6914" max="6919" width="8.7109375" style="7" hidden="1"/>
    <col min="6920" max="6920" width="12.7109375" style="7" hidden="1"/>
    <col min="6921" max="6921" width="12.85546875" style="7" hidden="1"/>
    <col min="6922" max="7167" width="8.85546875" style="7" hidden="1"/>
    <col min="7168" max="7168" width="15.140625" style="7" hidden="1"/>
    <col min="7169" max="7169" width="31" style="7" hidden="1"/>
    <col min="7170" max="7175" width="8.7109375" style="7" hidden="1"/>
    <col min="7176" max="7176" width="12.7109375" style="7" hidden="1"/>
    <col min="7177" max="7177" width="12.85546875" style="7" hidden="1"/>
    <col min="7178" max="7423" width="8.85546875" style="7" hidden="1"/>
    <col min="7424" max="7424" width="15.140625" style="7" hidden="1"/>
    <col min="7425" max="7425" width="31" style="7" hidden="1"/>
    <col min="7426" max="7431" width="8.7109375" style="7" hidden="1"/>
    <col min="7432" max="7432" width="12.7109375" style="7" hidden="1"/>
    <col min="7433" max="7433" width="12.85546875" style="7" hidden="1"/>
    <col min="7434" max="7679" width="8.85546875" style="7" hidden="1"/>
    <col min="7680" max="7680" width="15.140625" style="7" hidden="1"/>
    <col min="7681" max="7681" width="31" style="7" hidden="1"/>
    <col min="7682" max="7687" width="8.7109375" style="7" hidden="1"/>
    <col min="7688" max="7688" width="12.7109375" style="7" hidden="1"/>
    <col min="7689" max="7689" width="12.85546875" style="7" hidden="1"/>
    <col min="7690" max="7935" width="8.85546875" style="7" hidden="1"/>
    <col min="7936" max="7936" width="15.140625" style="7" hidden="1"/>
    <col min="7937" max="7937" width="31" style="7" hidden="1"/>
    <col min="7938" max="7943" width="8.7109375" style="7" hidden="1"/>
    <col min="7944" max="7944" width="12.7109375" style="7" hidden="1"/>
    <col min="7945" max="7945" width="12.85546875" style="7" hidden="1"/>
    <col min="7946" max="8191" width="8.85546875" style="7" hidden="1"/>
    <col min="8192" max="8192" width="15.140625" style="7" hidden="1"/>
    <col min="8193" max="8193" width="31" style="7" hidden="1"/>
    <col min="8194" max="8199" width="8.7109375" style="7" hidden="1"/>
    <col min="8200" max="8200" width="12.7109375" style="7" hidden="1"/>
    <col min="8201" max="8201" width="12.85546875" style="7" hidden="1"/>
    <col min="8202" max="8447" width="8.85546875" style="7" hidden="1"/>
    <col min="8448" max="8448" width="15.140625" style="7" hidden="1"/>
    <col min="8449" max="8449" width="31" style="7" hidden="1"/>
    <col min="8450" max="8455" width="8.7109375" style="7" hidden="1"/>
    <col min="8456" max="8456" width="12.7109375" style="7" hidden="1"/>
    <col min="8457" max="8457" width="12.85546875" style="7" hidden="1"/>
    <col min="8458" max="8703" width="8.85546875" style="7" hidden="1"/>
    <col min="8704" max="8704" width="15.140625" style="7" hidden="1"/>
    <col min="8705" max="8705" width="31" style="7" hidden="1"/>
    <col min="8706" max="8711" width="8.7109375" style="7" hidden="1"/>
    <col min="8712" max="8712" width="12.7109375" style="7" hidden="1"/>
    <col min="8713" max="8713" width="12.85546875" style="7" hidden="1"/>
    <col min="8714" max="8959" width="8.85546875" style="7" hidden="1"/>
    <col min="8960" max="8960" width="15.140625" style="7" hidden="1"/>
    <col min="8961" max="8961" width="31" style="7" hidden="1"/>
    <col min="8962" max="8967" width="8.7109375" style="7" hidden="1"/>
    <col min="8968" max="8968" width="12.7109375" style="7" hidden="1"/>
    <col min="8969" max="8969" width="12.85546875" style="7" hidden="1"/>
    <col min="8970" max="9215" width="8.85546875" style="7" hidden="1"/>
    <col min="9216" max="9216" width="15.140625" style="7" hidden="1"/>
    <col min="9217" max="9217" width="31" style="7" hidden="1"/>
    <col min="9218" max="9223" width="8.7109375" style="7" hidden="1"/>
    <col min="9224" max="9224" width="12.7109375" style="7" hidden="1"/>
    <col min="9225" max="9225" width="12.85546875" style="7" hidden="1"/>
    <col min="9226" max="9471" width="8.85546875" style="7" hidden="1"/>
    <col min="9472" max="9472" width="15.140625" style="7" hidden="1"/>
    <col min="9473" max="9473" width="31" style="7" hidden="1"/>
    <col min="9474" max="9479" width="8.7109375" style="7" hidden="1"/>
    <col min="9480" max="9480" width="12.7109375" style="7" hidden="1"/>
    <col min="9481" max="9481" width="12.85546875" style="7" hidden="1"/>
    <col min="9482" max="9727" width="8.85546875" style="7" hidden="1"/>
    <col min="9728" max="9728" width="15.140625" style="7" hidden="1"/>
    <col min="9729" max="9729" width="31" style="7" hidden="1"/>
    <col min="9730" max="9735" width="8.7109375" style="7" hidden="1"/>
    <col min="9736" max="9736" width="12.7109375" style="7" hidden="1"/>
    <col min="9737" max="9737" width="12.85546875" style="7" hidden="1"/>
    <col min="9738" max="9983" width="8.85546875" style="7" hidden="1"/>
    <col min="9984" max="9984" width="15.140625" style="7" hidden="1"/>
    <col min="9985" max="9985" width="31" style="7" hidden="1"/>
    <col min="9986" max="9991" width="8.7109375" style="7" hidden="1"/>
    <col min="9992" max="9992" width="12.7109375" style="7" hidden="1"/>
    <col min="9993" max="9993" width="12.85546875" style="7" hidden="1"/>
    <col min="9994" max="10239" width="8.85546875" style="7" hidden="1"/>
    <col min="10240" max="10240" width="15.140625" style="7" hidden="1"/>
    <col min="10241" max="10241" width="31" style="7" hidden="1"/>
    <col min="10242" max="10247" width="8.7109375" style="7" hidden="1"/>
    <col min="10248" max="10248" width="12.7109375" style="7" hidden="1"/>
    <col min="10249" max="10249" width="12.85546875" style="7" hidden="1"/>
    <col min="10250" max="10495" width="8.85546875" style="7" hidden="1"/>
    <col min="10496" max="10496" width="15.140625" style="7" hidden="1"/>
    <col min="10497" max="10497" width="31" style="7" hidden="1"/>
    <col min="10498" max="10503" width="8.7109375" style="7" hidden="1"/>
    <col min="10504" max="10504" width="12.7109375" style="7" hidden="1"/>
    <col min="10505" max="10505" width="12.85546875" style="7" hidden="1"/>
    <col min="10506" max="10751" width="8.85546875" style="7" hidden="1"/>
    <col min="10752" max="10752" width="15.140625" style="7" hidden="1"/>
    <col min="10753" max="10753" width="31" style="7" hidden="1"/>
    <col min="10754" max="10759" width="8.7109375" style="7" hidden="1"/>
    <col min="10760" max="10760" width="12.7109375" style="7" hidden="1"/>
    <col min="10761" max="10761" width="12.85546875" style="7" hidden="1"/>
    <col min="10762" max="11007" width="8.85546875" style="7" hidden="1"/>
    <col min="11008" max="11008" width="15.140625" style="7" hidden="1"/>
    <col min="11009" max="11009" width="31" style="7" hidden="1"/>
    <col min="11010" max="11015" width="8.7109375" style="7" hidden="1"/>
    <col min="11016" max="11016" width="12.7109375" style="7" hidden="1"/>
    <col min="11017" max="11017" width="12.85546875" style="7" hidden="1"/>
    <col min="11018" max="11263" width="8.85546875" style="7" hidden="1"/>
    <col min="11264" max="11264" width="15.140625" style="7" hidden="1"/>
    <col min="11265" max="11265" width="31" style="7" hidden="1"/>
    <col min="11266" max="11271" width="8.7109375" style="7" hidden="1"/>
    <col min="11272" max="11272" width="12.7109375" style="7" hidden="1"/>
    <col min="11273" max="11273" width="12.85546875" style="7" hidden="1"/>
    <col min="11274" max="11519" width="8.85546875" style="7" hidden="1"/>
    <col min="11520" max="11520" width="15.140625" style="7" hidden="1"/>
    <col min="11521" max="11521" width="31" style="7" hidden="1"/>
    <col min="11522" max="11527" width="8.7109375" style="7" hidden="1"/>
    <col min="11528" max="11528" width="12.7109375" style="7" hidden="1"/>
    <col min="11529" max="11529" width="12.85546875" style="7" hidden="1"/>
    <col min="11530" max="11775" width="8.85546875" style="7" hidden="1"/>
    <col min="11776" max="11776" width="15.140625" style="7" hidden="1"/>
    <col min="11777" max="11777" width="31" style="7" hidden="1"/>
    <col min="11778" max="11783" width="8.7109375" style="7" hidden="1"/>
    <col min="11784" max="11784" width="12.7109375" style="7" hidden="1"/>
    <col min="11785" max="11785" width="12.85546875" style="7" hidden="1"/>
    <col min="11786" max="12031" width="8.85546875" style="7" hidden="1"/>
    <col min="12032" max="12032" width="15.140625" style="7" hidden="1"/>
    <col min="12033" max="12033" width="31" style="7" hidden="1"/>
    <col min="12034" max="12039" width="8.7109375" style="7" hidden="1"/>
    <col min="12040" max="12040" width="12.7109375" style="7" hidden="1"/>
    <col min="12041" max="12041" width="12.85546875" style="7" hidden="1"/>
    <col min="12042" max="12287" width="8.85546875" style="7" hidden="1"/>
    <col min="12288" max="12288" width="15.140625" style="7" hidden="1"/>
    <col min="12289" max="12289" width="31" style="7" hidden="1"/>
    <col min="12290" max="12295" width="8.7109375" style="7" hidden="1"/>
    <col min="12296" max="12296" width="12.7109375" style="7" hidden="1"/>
    <col min="12297" max="12297" width="12.85546875" style="7" hidden="1"/>
    <col min="12298" max="12543" width="8.85546875" style="7" hidden="1"/>
    <col min="12544" max="12544" width="15.140625" style="7" hidden="1"/>
    <col min="12545" max="12545" width="31" style="7" hidden="1"/>
    <col min="12546" max="12551" width="8.7109375" style="7" hidden="1"/>
    <col min="12552" max="12552" width="12.7109375" style="7" hidden="1"/>
    <col min="12553" max="12553" width="12.85546875" style="7" hidden="1"/>
    <col min="12554" max="12799" width="8.85546875" style="7" hidden="1"/>
    <col min="12800" max="12800" width="15.140625" style="7" hidden="1"/>
    <col min="12801" max="12801" width="31" style="7" hidden="1"/>
    <col min="12802" max="12807" width="8.7109375" style="7" hidden="1"/>
    <col min="12808" max="12808" width="12.7109375" style="7" hidden="1"/>
    <col min="12809" max="12809" width="12.85546875" style="7" hidden="1"/>
    <col min="12810" max="13055" width="8.85546875" style="7" hidden="1"/>
    <col min="13056" max="13056" width="15.140625" style="7" hidden="1"/>
    <col min="13057" max="13057" width="31" style="7" hidden="1"/>
    <col min="13058" max="13063" width="8.7109375" style="7" hidden="1"/>
    <col min="13064" max="13064" width="12.7109375" style="7" hidden="1"/>
    <col min="13065" max="13065" width="12.85546875" style="7" hidden="1"/>
    <col min="13066" max="13311" width="8.85546875" style="7" hidden="1"/>
    <col min="13312" max="13312" width="15.140625" style="7" hidden="1"/>
    <col min="13313" max="13313" width="31" style="7" hidden="1"/>
    <col min="13314" max="13319" width="8.7109375" style="7" hidden="1"/>
    <col min="13320" max="13320" width="12.7109375" style="7" hidden="1"/>
    <col min="13321" max="13321" width="12.85546875" style="7" hidden="1"/>
    <col min="13322" max="13567" width="8.85546875" style="7" hidden="1"/>
    <col min="13568" max="13568" width="15.140625" style="7" hidden="1"/>
    <col min="13569" max="13569" width="31" style="7" hidden="1"/>
    <col min="13570" max="13575" width="8.7109375" style="7" hidden="1"/>
    <col min="13576" max="13576" width="12.7109375" style="7" hidden="1"/>
    <col min="13577" max="13577" width="12.85546875" style="7" hidden="1"/>
    <col min="13578" max="13823" width="8.85546875" style="7" hidden="1"/>
    <col min="13824" max="13824" width="15.140625" style="7" hidden="1"/>
    <col min="13825" max="13825" width="31" style="7" hidden="1"/>
    <col min="13826" max="13831" width="8.7109375" style="7" hidden="1"/>
    <col min="13832" max="13832" width="12.7109375" style="7" hidden="1"/>
    <col min="13833" max="13833" width="12.85546875" style="7" hidden="1"/>
    <col min="13834" max="14079" width="8.85546875" style="7" hidden="1"/>
    <col min="14080" max="14080" width="15.140625" style="7" hidden="1"/>
    <col min="14081" max="14081" width="31" style="7" hidden="1"/>
    <col min="14082" max="14087" width="8.7109375" style="7" hidden="1"/>
    <col min="14088" max="14088" width="12.7109375" style="7" hidden="1"/>
    <col min="14089" max="14089" width="12.85546875" style="7" hidden="1"/>
    <col min="14090" max="14335" width="8.85546875" style="7" hidden="1"/>
    <col min="14336" max="14336" width="15.140625" style="7" hidden="1"/>
    <col min="14337" max="14337" width="31" style="7" hidden="1"/>
    <col min="14338" max="14343" width="8.7109375" style="7" hidden="1"/>
    <col min="14344" max="14344" width="12.7109375" style="7" hidden="1"/>
    <col min="14345" max="14345" width="12.85546875" style="7" hidden="1"/>
    <col min="14346" max="14591" width="8.85546875" style="7" hidden="1"/>
    <col min="14592" max="14592" width="15.140625" style="7" hidden="1"/>
    <col min="14593" max="14593" width="31" style="7" hidden="1"/>
    <col min="14594" max="14599" width="8.7109375" style="7" hidden="1"/>
    <col min="14600" max="14600" width="12.7109375" style="7" hidden="1"/>
    <col min="14601" max="14601" width="12.85546875" style="7" hidden="1"/>
    <col min="14602" max="14847" width="8.85546875" style="7" hidden="1"/>
    <col min="14848" max="14848" width="15.140625" style="7" hidden="1"/>
    <col min="14849" max="14849" width="31" style="7" hidden="1"/>
    <col min="14850" max="14855" width="8.7109375" style="7" hidden="1"/>
    <col min="14856" max="14856" width="12.7109375" style="7" hidden="1"/>
    <col min="14857" max="14857" width="12.85546875" style="7" hidden="1"/>
    <col min="14858" max="15103" width="8.85546875" style="7" hidden="1"/>
    <col min="15104" max="15104" width="15.140625" style="7" hidden="1"/>
    <col min="15105" max="15105" width="31" style="7" hidden="1"/>
    <col min="15106" max="15111" width="8.7109375" style="7" hidden="1"/>
    <col min="15112" max="15112" width="12.7109375" style="7" hidden="1"/>
    <col min="15113" max="15113" width="12.85546875" style="7" hidden="1"/>
    <col min="15114" max="15359" width="8.85546875" style="7" hidden="1"/>
    <col min="15360" max="15360" width="15.140625" style="7" hidden="1"/>
    <col min="15361" max="15361" width="31" style="7" hidden="1"/>
    <col min="15362" max="15367" width="8.7109375" style="7" hidden="1"/>
    <col min="15368" max="15368" width="12.7109375" style="7" hidden="1"/>
    <col min="15369" max="15369" width="12.85546875" style="7" hidden="1"/>
    <col min="15370" max="15615" width="8.85546875" style="7" hidden="1"/>
    <col min="15616" max="15616" width="15.140625" style="7" hidden="1"/>
    <col min="15617" max="15617" width="31" style="7" hidden="1"/>
    <col min="15618" max="15623" width="8.7109375" style="7" hidden="1"/>
    <col min="15624" max="15624" width="12.7109375" style="7" hidden="1"/>
    <col min="15625" max="15625" width="12.85546875" style="7" hidden="1"/>
    <col min="15626" max="15871" width="8.85546875" style="7" hidden="1"/>
    <col min="15872" max="15872" width="15.140625" style="7" hidden="1"/>
    <col min="15873" max="15873" width="31" style="7" hidden="1"/>
    <col min="15874" max="15879" width="8.7109375" style="7" hidden="1"/>
    <col min="15880" max="15880" width="12.7109375" style="7" hidden="1"/>
    <col min="15881" max="15881" width="12.85546875" style="7" hidden="1"/>
    <col min="15882" max="16127" width="8.85546875" style="7" hidden="1"/>
    <col min="16128" max="16128" width="15.140625" style="7" hidden="1"/>
    <col min="16129" max="16129" width="31" style="7" hidden="1"/>
    <col min="16130" max="16135" width="8.7109375" style="7" hidden="1"/>
    <col min="16136" max="16136" width="12.7109375" style="7" hidden="1"/>
    <col min="16137" max="16137" width="12.85546875" style="7" hidden="1"/>
    <col min="16138" max="16384" width="8.85546875" style="7" hidden="1"/>
  </cols>
  <sheetData>
    <row r="1" spans="1:11" ht="20.25">
      <c r="A1" s="985" t="s">
        <v>1262</v>
      </c>
      <c r="B1" s="986"/>
      <c r="C1" s="986"/>
      <c r="D1" s="986"/>
      <c r="E1" s="986"/>
      <c r="F1" s="986"/>
      <c r="G1" s="986"/>
      <c r="H1" s="986"/>
      <c r="I1" s="987"/>
    </row>
    <row r="2" spans="1:11" ht="21" thickBot="1">
      <c r="A2" s="988" t="s">
        <v>41</v>
      </c>
      <c r="B2" s="989"/>
      <c r="C2" s="989"/>
      <c r="D2" s="989"/>
      <c r="E2" s="989"/>
      <c r="F2" s="989"/>
      <c r="G2" s="989"/>
      <c r="H2" s="989"/>
      <c r="I2" s="990"/>
    </row>
    <row r="3" spans="1:11" ht="13.5" customHeight="1">
      <c r="A3" s="8" t="s">
        <v>1223</v>
      </c>
      <c r="B3" s="9"/>
      <c r="C3" s="10"/>
      <c r="D3" s="10"/>
      <c r="E3" s="10"/>
      <c r="F3" s="10"/>
      <c r="G3" s="10"/>
      <c r="H3" s="10"/>
      <c r="I3" s="11"/>
    </row>
    <row r="4" spans="1:11" ht="13.5" customHeight="1">
      <c r="A4" s="8" t="s">
        <v>9</v>
      </c>
      <c r="B4" s="10"/>
      <c r="C4" s="12"/>
      <c r="D4" s="12"/>
      <c r="E4" s="12"/>
      <c r="F4" s="12"/>
      <c r="G4" s="12"/>
      <c r="H4" s="12"/>
      <c r="I4" s="13"/>
    </row>
    <row r="5" spans="1:11" ht="15" customHeight="1" thickBot="1">
      <c r="A5" s="14"/>
      <c r="B5" s="15"/>
      <c r="C5" s="16"/>
      <c r="D5" s="16"/>
      <c r="E5" s="16"/>
      <c r="F5" s="16"/>
      <c r="G5" s="16"/>
      <c r="H5" s="16"/>
      <c r="I5" s="17"/>
    </row>
    <row r="6" spans="1:11" ht="15" customHeight="1">
      <c r="A6" s="991" t="s">
        <v>43</v>
      </c>
      <c r="B6" s="993" t="s">
        <v>5</v>
      </c>
      <c r="C6" s="21" t="s">
        <v>8</v>
      </c>
      <c r="D6" s="21" t="s">
        <v>7</v>
      </c>
      <c r="E6" s="991" t="s">
        <v>502</v>
      </c>
      <c r="F6" s="293" t="s">
        <v>503</v>
      </c>
      <c r="G6" s="294" t="s">
        <v>6</v>
      </c>
      <c r="H6" s="295" t="s">
        <v>504</v>
      </c>
      <c r="I6" s="995" t="s">
        <v>505</v>
      </c>
    </row>
    <row r="7" spans="1:11" ht="15" customHeight="1" thickBot="1">
      <c r="A7" s="992"/>
      <c r="B7" s="994"/>
      <c r="C7" s="342" t="s">
        <v>4</v>
      </c>
      <c r="D7" s="342" t="s">
        <v>3</v>
      </c>
      <c r="E7" s="997"/>
      <c r="F7" s="342" t="s">
        <v>3</v>
      </c>
      <c r="G7" s="296" t="s">
        <v>3</v>
      </c>
      <c r="H7" s="296" t="s">
        <v>506</v>
      </c>
      <c r="I7" s="996"/>
    </row>
    <row r="8" spans="1:11" s="18" customFormat="1" ht="12.75" customHeight="1">
      <c r="A8" s="289" t="s">
        <v>590</v>
      </c>
      <c r="B8" s="535" t="s">
        <v>591</v>
      </c>
      <c r="C8" s="536">
        <v>33.866073999999998</v>
      </c>
      <c r="D8" s="536">
        <v>32.2174616</v>
      </c>
      <c r="E8" s="536">
        <v>24.033987999999997</v>
      </c>
      <c r="F8" s="536">
        <v>19.0086996</v>
      </c>
      <c r="G8" s="536">
        <v>18.438438611999999</v>
      </c>
      <c r="H8" s="536">
        <v>0.12</v>
      </c>
      <c r="I8" s="537">
        <v>650</v>
      </c>
      <c r="J8" s="20"/>
    </row>
    <row r="9" spans="1:11" s="18" customFormat="1" ht="12.75" customHeight="1">
      <c r="A9" s="281" t="s">
        <v>150</v>
      </c>
      <c r="B9" s="282" t="s">
        <v>287</v>
      </c>
      <c r="C9" s="536">
        <v>35.455098</v>
      </c>
      <c r="D9" s="536">
        <v>33.6475832</v>
      </c>
      <c r="E9" s="536">
        <v>25.195961799999999</v>
      </c>
      <c r="F9" s="536">
        <v>19.733691799999999</v>
      </c>
      <c r="G9" s="536">
        <v>19.141681045999999</v>
      </c>
      <c r="H9" s="536">
        <v>0.12</v>
      </c>
      <c r="I9" s="537">
        <v>650</v>
      </c>
      <c r="J9" s="20"/>
    </row>
    <row r="10" spans="1:11" s="18" customFormat="1" ht="12.75" customHeight="1">
      <c r="A10" s="282" t="s">
        <v>191</v>
      </c>
      <c r="B10" s="538" t="s">
        <v>592</v>
      </c>
      <c r="C10" s="536">
        <v>41.463594999999998</v>
      </c>
      <c r="D10" s="536">
        <v>39.050264800000001</v>
      </c>
      <c r="E10" s="536">
        <v>29.595571999999997</v>
      </c>
      <c r="F10" s="536">
        <v>22.494620999999995</v>
      </c>
      <c r="G10" s="536">
        <v>21.819782369999999</v>
      </c>
      <c r="H10" s="536">
        <v>0.15</v>
      </c>
      <c r="I10" s="537">
        <v>800</v>
      </c>
      <c r="J10" s="20"/>
    </row>
    <row r="11" spans="1:11" s="18" customFormat="1" ht="12.75" customHeight="1">
      <c r="A11" s="281" t="s">
        <v>153</v>
      </c>
      <c r="B11" s="282" t="s">
        <v>259</v>
      </c>
      <c r="C11" s="536">
        <v>43.9067194</v>
      </c>
      <c r="D11" s="536">
        <v>41.255035599999992</v>
      </c>
      <c r="E11" s="536">
        <v>31.323635599999992</v>
      </c>
      <c r="F11" s="536">
        <v>23.626800599999996</v>
      </c>
      <c r="G11" s="536">
        <v>22.917996581999997</v>
      </c>
      <c r="H11" s="536">
        <v>0.15</v>
      </c>
      <c r="I11" s="537">
        <v>800</v>
      </c>
      <c r="J11" s="20"/>
      <c r="K11" s="31"/>
    </row>
    <row r="12" spans="1:11" s="18" customFormat="1" ht="12.75" customHeight="1">
      <c r="A12" s="282" t="s">
        <v>231</v>
      </c>
      <c r="B12" s="282" t="s">
        <v>593</v>
      </c>
      <c r="C12" s="536">
        <v>50.550825999999994</v>
      </c>
      <c r="D12" s="536">
        <v>47.233738399999993</v>
      </c>
      <c r="E12" s="536">
        <v>35.375646799999998</v>
      </c>
      <c r="F12" s="536">
        <v>26.675740399999995</v>
      </c>
      <c r="G12" s="536">
        <v>25.875468187999996</v>
      </c>
      <c r="H12" s="536">
        <v>0.15</v>
      </c>
      <c r="I12" s="537">
        <v>800</v>
      </c>
      <c r="J12" s="20"/>
    </row>
    <row r="13" spans="1:11" s="18" customFormat="1" ht="12.75" customHeight="1">
      <c r="A13" s="285" t="s">
        <v>192</v>
      </c>
      <c r="B13" s="539" t="s">
        <v>385</v>
      </c>
      <c r="C13" s="536">
        <v>52.31364949999999</v>
      </c>
      <c r="D13" s="536">
        <v>48.663859999999993</v>
      </c>
      <c r="E13" s="536">
        <v>36.348923999999997</v>
      </c>
      <c r="F13" s="536">
        <v>27.410664000000001</v>
      </c>
      <c r="G13" s="536">
        <v>26.588344080000002</v>
      </c>
      <c r="H13" s="536">
        <v>0.18</v>
      </c>
      <c r="I13" s="537">
        <v>900</v>
      </c>
      <c r="J13" s="20"/>
    </row>
    <row r="14" spans="1:11" s="18" customFormat="1" ht="12.75" customHeight="1">
      <c r="A14" s="282" t="s">
        <v>312</v>
      </c>
      <c r="B14" s="282" t="s">
        <v>594</v>
      </c>
      <c r="C14" s="536">
        <v>58.495945999999996</v>
      </c>
      <c r="D14" s="536">
        <v>54.672356999999991</v>
      </c>
      <c r="E14" s="536">
        <v>40.222169999999998</v>
      </c>
      <c r="F14" s="536">
        <v>30.330495599999995</v>
      </c>
      <c r="G14" s="536">
        <v>29.420580731999998</v>
      </c>
      <c r="H14" s="536">
        <v>0.18</v>
      </c>
      <c r="I14" s="537">
        <v>1000</v>
      </c>
      <c r="J14" s="20"/>
    </row>
    <row r="15" spans="1:11" s="18" customFormat="1" ht="12.75" customHeight="1">
      <c r="A15" s="283" t="s">
        <v>157</v>
      </c>
      <c r="B15" s="282" t="s">
        <v>319</v>
      </c>
      <c r="C15" s="536">
        <v>58.495945999999996</v>
      </c>
      <c r="D15" s="536">
        <v>54.672356999999991</v>
      </c>
      <c r="E15" s="536">
        <v>40.222169999999998</v>
      </c>
      <c r="F15" s="536">
        <v>30.330495599999995</v>
      </c>
      <c r="G15" s="536">
        <v>29.420580731999998</v>
      </c>
      <c r="H15" s="536">
        <v>0.18</v>
      </c>
      <c r="I15" s="537">
        <v>1000</v>
      </c>
      <c r="J15" s="20"/>
    </row>
    <row r="16" spans="1:11" s="18" customFormat="1" ht="12.75" customHeight="1">
      <c r="A16" s="283" t="s">
        <v>336</v>
      </c>
      <c r="B16" s="282" t="s">
        <v>595</v>
      </c>
      <c r="C16" s="536">
        <v>40.222169999999998</v>
      </c>
      <c r="D16" s="536">
        <v>37.937947999999999</v>
      </c>
      <c r="E16" s="536">
        <v>28.691814600000001</v>
      </c>
      <c r="F16" s="536">
        <v>21.928531199999995</v>
      </c>
      <c r="G16" s="536">
        <v>21.270675263999994</v>
      </c>
      <c r="H16" s="536">
        <v>0.12</v>
      </c>
      <c r="I16" s="537">
        <v>800</v>
      </c>
      <c r="J16" s="20"/>
    </row>
    <row r="17" spans="1:10" s="18" customFormat="1" ht="12.75" customHeight="1">
      <c r="A17" s="285" t="s">
        <v>194</v>
      </c>
      <c r="B17" s="539" t="s">
        <v>744</v>
      </c>
      <c r="C17" s="536">
        <v>50.550825999999994</v>
      </c>
      <c r="D17" s="536">
        <v>47.233738399999993</v>
      </c>
      <c r="E17" s="536">
        <v>35.375646799999998</v>
      </c>
      <c r="F17" s="536">
        <v>26.675740399999995</v>
      </c>
      <c r="G17" s="536">
        <v>25.875468187999996</v>
      </c>
      <c r="H17" s="536">
        <v>0.15</v>
      </c>
      <c r="I17" s="537">
        <v>800</v>
      </c>
      <c r="J17" s="20"/>
    </row>
    <row r="18" spans="1:10" s="18" customFormat="1" ht="12.75" customHeight="1">
      <c r="A18" s="283" t="s">
        <v>232</v>
      </c>
      <c r="B18" s="282" t="s">
        <v>596</v>
      </c>
      <c r="C18" s="536">
        <v>56.11240999999999</v>
      </c>
      <c r="D18" s="536">
        <v>52.239163999999995</v>
      </c>
      <c r="E18" s="536">
        <v>38.772185599999993</v>
      </c>
      <c r="F18" s="536">
        <v>29.238041599999999</v>
      </c>
      <c r="G18" s="536">
        <v>28.360900351999998</v>
      </c>
      <c r="H18" s="536">
        <v>0.16</v>
      </c>
      <c r="I18" s="537">
        <v>800</v>
      </c>
      <c r="J18" s="20"/>
    </row>
    <row r="19" spans="1:10" s="18" customFormat="1" ht="12.75" customHeight="1">
      <c r="A19" s="282" t="s">
        <v>154</v>
      </c>
      <c r="B19" s="540" t="s">
        <v>259</v>
      </c>
      <c r="C19" s="536">
        <v>50.550825999999994</v>
      </c>
      <c r="D19" s="536">
        <v>47.233738399999993</v>
      </c>
      <c r="E19" s="536">
        <v>35.375646799999998</v>
      </c>
      <c r="F19" s="536">
        <v>26.675740399999995</v>
      </c>
      <c r="G19" s="536">
        <v>25.875468187999996</v>
      </c>
      <c r="H19" s="536">
        <v>0.15</v>
      </c>
      <c r="I19" s="537">
        <v>800</v>
      </c>
      <c r="J19" s="20"/>
    </row>
    <row r="20" spans="1:10" s="18" customFormat="1" ht="12.75" customHeight="1">
      <c r="A20" s="284" t="s">
        <v>195</v>
      </c>
      <c r="B20" s="282" t="s">
        <v>745</v>
      </c>
      <c r="C20" s="536">
        <v>56.11240999999999</v>
      </c>
      <c r="D20" s="536">
        <v>52.239163999999995</v>
      </c>
      <c r="E20" s="536">
        <v>38.772185599999993</v>
      </c>
      <c r="F20" s="536">
        <v>29.238041599999999</v>
      </c>
      <c r="G20" s="536">
        <v>28.360900351999998</v>
      </c>
      <c r="H20" s="536">
        <v>0.16</v>
      </c>
      <c r="I20" s="537">
        <v>900</v>
      </c>
    </row>
    <row r="21" spans="1:10" s="18" customFormat="1" ht="12.75" customHeight="1">
      <c r="A21" s="282" t="s">
        <v>196</v>
      </c>
      <c r="B21" s="282" t="s">
        <v>597</v>
      </c>
      <c r="C21" s="536">
        <v>56.11240999999999</v>
      </c>
      <c r="D21" s="536">
        <v>52.239163999999995</v>
      </c>
      <c r="E21" s="536">
        <v>38.772185599999993</v>
      </c>
      <c r="F21" s="536">
        <v>29.238041599999999</v>
      </c>
      <c r="G21" s="536">
        <v>28.360900351999998</v>
      </c>
      <c r="H21" s="536">
        <v>0.16</v>
      </c>
      <c r="I21" s="537">
        <v>900</v>
      </c>
    </row>
    <row r="22" spans="1:10" s="18" customFormat="1" ht="12.75" customHeight="1">
      <c r="A22" s="285" t="s">
        <v>589</v>
      </c>
      <c r="B22" s="539" t="s">
        <v>746</v>
      </c>
      <c r="C22" s="536">
        <v>61.673993999999993</v>
      </c>
      <c r="D22" s="536">
        <v>58.098689999999991</v>
      </c>
      <c r="E22" s="536">
        <v>42.168724400000002</v>
      </c>
      <c r="F22" s="536">
        <v>31.800342799999999</v>
      </c>
      <c r="G22" s="536">
        <v>30.846332516</v>
      </c>
      <c r="H22" s="536">
        <v>0.18</v>
      </c>
      <c r="I22" s="537">
        <v>1000</v>
      </c>
    </row>
    <row r="23" spans="1:10" s="18" customFormat="1" ht="12.75" customHeight="1">
      <c r="A23" s="282" t="s">
        <v>158</v>
      </c>
      <c r="B23" s="282" t="s">
        <v>598</v>
      </c>
      <c r="C23" s="536">
        <v>61.673993999999993</v>
      </c>
      <c r="D23" s="536">
        <v>58.098689999999991</v>
      </c>
      <c r="E23" s="536">
        <v>42.168724400000002</v>
      </c>
      <c r="F23" s="536">
        <v>31.800342799999999</v>
      </c>
      <c r="G23" s="536">
        <v>30.846332516</v>
      </c>
      <c r="H23" s="536">
        <v>0.18</v>
      </c>
      <c r="I23" s="537">
        <v>1000</v>
      </c>
    </row>
    <row r="24" spans="1:10" s="18" customFormat="1" ht="12.75" customHeight="1">
      <c r="A24" s="282" t="s">
        <v>155</v>
      </c>
      <c r="B24" s="282" t="s">
        <v>599</v>
      </c>
      <c r="C24" s="536">
        <v>48.167290000000001</v>
      </c>
      <c r="D24" s="536">
        <v>45.088555999999997</v>
      </c>
      <c r="E24" s="536">
        <v>33.925662399999993</v>
      </c>
      <c r="F24" s="536">
        <v>24.590146399999998</v>
      </c>
      <c r="G24" s="536">
        <v>23.852442008000001</v>
      </c>
      <c r="H24" s="536">
        <v>0.15</v>
      </c>
      <c r="I24" s="537">
        <v>800</v>
      </c>
    </row>
    <row r="25" spans="1:10" ht="12.75" customHeight="1">
      <c r="A25" s="282" t="s">
        <v>197</v>
      </c>
      <c r="B25" s="282" t="s">
        <v>747</v>
      </c>
      <c r="C25" s="536">
        <v>58.495945999999996</v>
      </c>
      <c r="D25" s="536">
        <v>54.672356999999991</v>
      </c>
      <c r="E25" s="536">
        <v>40.222169999999998</v>
      </c>
      <c r="F25" s="536">
        <v>30.330495599999995</v>
      </c>
      <c r="G25" s="536">
        <v>29.420580731999998</v>
      </c>
      <c r="H25" s="536">
        <v>0.18</v>
      </c>
      <c r="I25" s="537">
        <v>1000</v>
      </c>
    </row>
    <row r="26" spans="1:10" ht="12.75" customHeight="1">
      <c r="A26" s="282" t="s">
        <v>159</v>
      </c>
      <c r="B26" s="283" t="s">
        <v>600</v>
      </c>
      <c r="C26" s="536">
        <v>61.673993999999993</v>
      </c>
      <c r="D26" s="536">
        <v>58.098689999999991</v>
      </c>
      <c r="E26" s="536">
        <v>42.168724400000002</v>
      </c>
      <c r="F26" s="536">
        <v>31.800342799999999</v>
      </c>
      <c r="G26" s="536">
        <v>30.846332516</v>
      </c>
      <c r="H26" s="536">
        <v>0.18</v>
      </c>
      <c r="I26" s="537">
        <v>1000</v>
      </c>
    </row>
    <row r="27" spans="1:10" ht="12.75" customHeight="1">
      <c r="A27" s="282" t="s">
        <v>170</v>
      </c>
      <c r="B27" s="283" t="s">
        <v>601</v>
      </c>
      <c r="C27" s="536">
        <v>58.495945999999996</v>
      </c>
      <c r="D27" s="536">
        <v>54.672356999999991</v>
      </c>
      <c r="E27" s="536">
        <v>40.222169999999998</v>
      </c>
      <c r="F27" s="536">
        <v>30.330495599999995</v>
      </c>
      <c r="G27" s="536">
        <v>29.420580731999998</v>
      </c>
      <c r="H27" s="536">
        <v>0.18</v>
      </c>
      <c r="I27" s="537">
        <v>900</v>
      </c>
    </row>
    <row r="28" spans="1:10" ht="12.75" customHeight="1">
      <c r="A28" s="541" t="s">
        <v>172</v>
      </c>
      <c r="B28" s="541" t="s">
        <v>748</v>
      </c>
      <c r="C28" s="542">
        <v>91.488056799999995</v>
      </c>
      <c r="D28" s="542">
        <v>87.237417599999986</v>
      </c>
      <c r="E28" s="542">
        <v>59.131200000000007</v>
      </c>
      <c r="F28" s="542">
        <v>44.592240000000004</v>
      </c>
      <c r="G28" s="542">
        <v>43.25112</v>
      </c>
      <c r="H28" s="542">
        <v>0.26</v>
      </c>
      <c r="I28" s="543">
        <v>1100</v>
      </c>
    </row>
    <row r="29" spans="1:10" ht="12.75" customHeight="1">
      <c r="A29" s="282" t="s">
        <v>163</v>
      </c>
      <c r="B29" s="282" t="s">
        <v>367</v>
      </c>
      <c r="C29" s="536">
        <v>84.814155999999997</v>
      </c>
      <c r="D29" s="536">
        <v>82.122746599999985</v>
      </c>
      <c r="E29" s="536">
        <v>55.735016799999997</v>
      </c>
      <c r="F29" s="536">
        <v>42.029684799999998</v>
      </c>
      <c r="G29" s="536">
        <v>40.768794256</v>
      </c>
      <c r="H29" s="536">
        <v>0.28000000000000003</v>
      </c>
      <c r="I29" s="537">
        <v>1200</v>
      </c>
    </row>
    <row r="30" spans="1:10" ht="12.75" customHeight="1">
      <c r="A30" s="541" t="s">
        <v>199</v>
      </c>
      <c r="B30" s="544" t="s">
        <v>602</v>
      </c>
      <c r="C30" s="542">
        <v>90.534642399999996</v>
      </c>
      <c r="D30" s="542">
        <v>86.522356800000011</v>
      </c>
      <c r="E30" s="542">
        <v>58.644916999999985</v>
      </c>
      <c r="F30" s="542">
        <v>44.224524199999998</v>
      </c>
      <c r="G30" s="542">
        <v>42.897788473999988</v>
      </c>
      <c r="H30" s="542">
        <v>0.28000000000000003</v>
      </c>
      <c r="I30" s="543">
        <v>1200</v>
      </c>
    </row>
    <row r="31" spans="1:10" ht="12.75" customHeight="1">
      <c r="A31" s="282" t="s">
        <v>200</v>
      </c>
      <c r="B31" s="282" t="s">
        <v>603</v>
      </c>
      <c r="C31" s="536">
        <v>95.30171439999998</v>
      </c>
      <c r="D31" s="536">
        <v>90.097660799999986</v>
      </c>
      <c r="E31" s="536">
        <v>61.068178599999996</v>
      </c>
      <c r="F31" s="536">
        <v>46.051901799999996</v>
      </c>
      <c r="G31" s="536">
        <v>44.670344745999998</v>
      </c>
      <c r="H31" s="536">
        <v>0.28000000000000003</v>
      </c>
      <c r="I31" s="537">
        <v>1200</v>
      </c>
    </row>
    <row r="32" spans="1:10" ht="12.75" customHeight="1">
      <c r="A32" s="282" t="s">
        <v>166</v>
      </c>
      <c r="B32" s="539" t="s">
        <v>604</v>
      </c>
      <c r="C32" s="545">
        <v>110.55634479999998</v>
      </c>
      <c r="D32" s="536">
        <v>101.53863359999998</v>
      </c>
      <c r="E32" s="536">
        <v>68.824601999999999</v>
      </c>
      <c r="F32" s="536">
        <v>48.624134399999996</v>
      </c>
      <c r="G32" s="536">
        <v>46.192927679999997</v>
      </c>
      <c r="H32" s="536">
        <v>0.34</v>
      </c>
      <c r="I32" s="537">
        <v>1200</v>
      </c>
    </row>
    <row r="33" spans="1:9" ht="12.75" customHeight="1">
      <c r="A33" s="541" t="s">
        <v>447</v>
      </c>
      <c r="B33" s="541" t="s">
        <v>605</v>
      </c>
      <c r="C33" s="542">
        <v>35.455098</v>
      </c>
      <c r="D33" s="542">
        <v>33.6475832</v>
      </c>
      <c r="E33" s="542">
        <v>25.195961799999999</v>
      </c>
      <c r="F33" s="542">
        <v>21.2929216</v>
      </c>
      <c r="G33" s="542">
        <v>20.654133951999999</v>
      </c>
      <c r="H33" s="542">
        <v>0.19</v>
      </c>
      <c r="I33" s="543">
        <v>900</v>
      </c>
    </row>
    <row r="34" spans="1:9" ht="12.75" customHeight="1">
      <c r="A34" s="541" t="s">
        <v>449</v>
      </c>
      <c r="B34" s="282" t="s">
        <v>606</v>
      </c>
      <c r="C34" s="542">
        <v>52.934361999999993</v>
      </c>
      <c r="D34" s="542">
        <v>49.378920799999996</v>
      </c>
      <c r="E34" s="542">
        <v>36.835562599999996</v>
      </c>
      <c r="F34" s="542">
        <v>32.475677999999995</v>
      </c>
      <c r="G34" s="542">
        <v>31.501407659999998</v>
      </c>
      <c r="H34" s="542">
        <v>0.25</v>
      </c>
      <c r="I34" s="543">
        <v>1100</v>
      </c>
    </row>
    <row r="35" spans="1:9" ht="12.75" customHeight="1">
      <c r="A35" s="541" t="s">
        <v>450</v>
      </c>
      <c r="B35" s="282" t="s">
        <v>607</v>
      </c>
      <c r="C35" s="542">
        <v>77.166977999999986</v>
      </c>
      <c r="D35" s="542">
        <v>74.038586999999993</v>
      </c>
      <c r="E35" s="542">
        <v>50.789179599999997</v>
      </c>
      <c r="F35" s="542">
        <v>39.378000999999998</v>
      </c>
      <c r="G35" s="542">
        <v>38.196660969999989</v>
      </c>
      <c r="H35" s="542">
        <v>0.31</v>
      </c>
      <c r="I35" s="543">
        <v>1400</v>
      </c>
    </row>
    <row r="36" spans="1:9" ht="12.75" customHeight="1">
      <c r="A36" s="541" t="s">
        <v>230</v>
      </c>
      <c r="B36" s="282" t="s">
        <v>749</v>
      </c>
      <c r="C36" s="542">
        <v>37.441377999999993</v>
      </c>
      <c r="D36" s="542">
        <v>35.077704799999992</v>
      </c>
      <c r="E36" s="542">
        <v>26.357935599999998</v>
      </c>
      <c r="F36" s="542">
        <v>20.468615399999997</v>
      </c>
      <c r="G36" s="542">
        <v>19.854556937999995</v>
      </c>
      <c r="H36" s="542">
        <v>0.12</v>
      </c>
      <c r="I36" s="543">
        <v>650</v>
      </c>
    </row>
    <row r="37" spans="1:9" ht="12.75" customHeight="1">
      <c r="A37" s="282" t="s">
        <v>553</v>
      </c>
      <c r="B37" s="538" t="s">
        <v>139</v>
      </c>
      <c r="C37" s="536">
        <v>44.98924199999999</v>
      </c>
      <c r="D37" s="536">
        <v>42.228312799999998</v>
      </c>
      <c r="E37" s="536">
        <v>31.989039399999999</v>
      </c>
      <c r="F37" s="536">
        <v>24.123370599999998</v>
      </c>
      <c r="G37" s="536">
        <v>23.399669481999997</v>
      </c>
      <c r="H37" s="536">
        <v>0.15</v>
      </c>
      <c r="I37" s="537">
        <v>800</v>
      </c>
    </row>
    <row r="38" spans="1:9" ht="12.75" customHeight="1">
      <c r="A38" s="282" t="s">
        <v>750</v>
      </c>
      <c r="B38" s="283" t="s">
        <v>751</v>
      </c>
      <c r="C38" s="536">
        <v>52.139849999999996</v>
      </c>
      <c r="D38" s="536">
        <v>48.663859999999993</v>
      </c>
      <c r="E38" s="536">
        <v>36.348923999999997</v>
      </c>
      <c r="F38" s="536">
        <v>27.410664000000001</v>
      </c>
      <c r="G38" s="536">
        <v>26.588344080000002</v>
      </c>
      <c r="H38" s="536">
        <v>0.15</v>
      </c>
      <c r="I38" s="537">
        <v>800</v>
      </c>
    </row>
    <row r="39" spans="1:9" ht="12.75" customHeight="1">
      <c r="A39" s="541" t="s">
        <v>168</v>
      </c>
      <c r="B39" s="546" t="s">
        <v>508</v>
      </c>
      <c r="C39" s="542">
        <v>52.139849999999996</v>
      </c>
      <c r="D39" s="542">
        <v>48.663859999999993</v>
      </c>
      <c r="E39" s="542">
        <v>36.348923999999997</v>
      </c>
      <c r="F39" s="542">
        <v>27.410664000000001</v>
      </c>
      <c r="G39" s="542">
        <v>26.588344080000002</v>
      </c>
      <c r="H39" s="542">
        <v>0.16</v>
      </c>
      <c r="I39" s="543">
        <v>900</v>
      </c>
    </row>
    <row r="40" spans="1:9" ht="12.75" customHeight="1">
      <c r="A40" s="282" t="s">
        <v>510</v>
      </c>
      <c r="B40" s="538" t="s">
        <v>608</v>
      </c>
      <c r="C40" s="536">
        <v>41.811194</v>
      </c>
      <c r="D40" s="536">
        <v>39.368069599999998</v>
      </c>
      <c r="E40" s="536">
        <v>31.8400684</v>
      </c>
      <c r="F40" s="536">
        <v>26.636014799999998</v>
      </c>
      <c r="G40" s="536">
        <v>25.836934355999997</v>
      </c>
      <c r="H40" s="536">
        <v>0.26</v>
      </c>
      <c r="I40" s="537">
        <v>1100</v>
      </c>
    </row>
    <row r="41" spans="1:9" ht="12.75" customHeight="1">
      <c r="A41" s="282" t="s">
        <v>233</v>
      </c>
      <c r="B41" s="538" t="s">
        <v>609</v>
      </c>
      <c r="C41" s="536">
        <v>91.488056799999995</v>
      </c>
      <c r="D41" s="536">
        <v>87.267211799999998</v>
      </c>
      <c r="E41" s="536">
        <v>59.131555599999984</v>
      </c>
      <c r="F41" s="536">
        <v>37.640005999999993</v>
      </c>
      <c r="G41" s="536">
        <v>36.510805819999995</v>
      </c>
      <c r="H41" s="536">
        <v>0.26</v>
      </c>
      <c r="I41" s="537">
        <v>1100</v>
      </c>
    </row>
    <row r="42" spans="1:9" ht="12.75" customHeight="1">
      <c r="A42" s="285" t="s">
        <v>730</v>
      </c>
      <c r="B42" s="539" t="s">
        <v>731</v>
      </c>
      <c r="C42" s="536">
        <v>48.889799349999997</v>
      </c>
      <c r="D42" s="536">
        <v>45.691401261682238</v>
      </c>
      <c r="E42" s="536">
        <v>34.673616560283683</v>
      </c>
      <c r="F42" s="536">
        <v>24.943775178571428</v>
      </c>
      <c r="G42" s="536">
        <v>24.202870965346534</v>
      </c>
      <c r="H42" s="536">
        <v>0.15</v>
      </c>
      <c r="I42" s="537">
        <v>800</v>
      </c>
    </row>
    <row r="43" spans="1:9" ht="12.75" customHeight="1">
      <c r="A43" s="282" t="s">
        <v>160</v>
      </c>
      <c r="B43" s="538" t="s">
        <v>732</v>
      </c>
      <c r="C43" s="536">
        <v>64.75769369999999</v>
      </c>
      <c r="D43" s="536">
        <v>60.521209065420557</v>
      </c>
      <c r="E43" s="536">
        <v>44.354584726027397</v>
      </c>
      <c r="F43" s="536">
        <v>32.541554623115573</v>
      </c>
      <c r="G43" s="536">
        <v>32.058264207920786</v>
      </c>
      <c r="H43" s="536">
        <v>0.18</v>
      </c>
      <c r="I43" s="537">
        <v>1000</v>
      </c>
    </row>
    <row r="44" spans="1:9" ht="12.75" customHeight="1" thickBot="1">
      <c r="A44" s="547" t="s">
        <v>733</v>
      </c>
      <c r="B44" s="548" t="s">
        <v>734</v>
      </c>
      <c r="C44" s="549">
        <v>90.534642399999996</v>
      </c>
      <c r="D44" s="549">
        <v>86.522356800000011</v>
      </c>
      <c r="E44" s="549">
        <v>58.644916999999985</v>
      </c>
      <c r="F44" s="549">
        <v>44.224524199999998</v>
      </c>
      <c r="G44" s="549">
        <v>42.897788473999988</v>
      </c>
      <c r="H44" s="549">
        <v>0.28000000000000003</v>
      </c>
      <c r="I44" s="550">
        <v>1200</v>
      </c>
    </row>
    <row r="45" spans="1:9">
      <c r="C45" s="19"/>
      <c r="D45" s="19"/>
      <c r="E45" s="19"/>
      <c r="F45" s="19"/>
      <c r="G45" s="19"/>
      <c r="H45" s="25"/>
      <c r="I45" s="25"/>
    </row>
    <row r="46" spans="1:9">
      <c r="A46" s="329" t="s">
        <v>2</v>
      </c>
      <c r="C46" s="19"/>
      <c r="D46" s="19"/>
      <c r="E46" s="19"/>
      <c r="F46" s="19"/>
      <c r="G46" s="80"/>
      <c r="H46" s="25"/>
      <c r="I46" s="25"/>
    </row>
    <row r="47" spans="1:9">
      <c r="A47" s="19" t="s">
        <v>1</v>
      </c>
      <c r="B47" s="19"/>
      <c r="C47" s="19"/>
      <c r="D47" s="19"/>
      <c r="E47" s="19"/>
      <c r="F47" s="19"/>
      <c r="G47" s="19"/>
      <c r="H47" s="25"/>
      <c r="I47" s="25"/>
    </row>
    <row r="48" spans="1:9">
      <c r="A48" s="19" t="s">
        <v>0</v>
      </c>
      <c r="B48" s="19"/>
    </row>
    <row r="49" spans="1:2">
      <c r="B49" s="19"/>
    </row>
    <row r="50" spans="1:2" hidden="1">
      <c r="A50" s="19"/>
      <c r="B50" s="19"/>
    </row>
    <row r="51" spans="1:2" hidden="1"/>
    <row r="52" spans="1:2" hidden="1"/>
    <row r="53" spans="1:2" hidden="1"/>
    <row r="54" spans="1:2" hidden="1"/>
    <row r="55" spans="1:2" hidden="1"/>
    <row r="56" spans="1:2" hidden="1"/>
    <row r="57" spans="1:2" hidden="1"/>
    <row r="58" spans="1:2" hidden="1"/>
    <row r="59" spans="1:2" hidden="1"/>
    <row r="60" spans="1:2" hidden="1"/>
    <row r="61" spans="1:2" hidden="1"/>
    <row r="62" spans="1:2" hidden="1"/>
    <row r="63" spans="1:2" hidden="1"/>
    <row r="64" spans="1:2" hidden="1"/>
    <row r="65" hidden="1"/>
    <row r="66" hidden="1"/>
    <row r="67" hidden="1"/>
    <row r="68" hidden="1"/>
  </sheetData>
  <mergeCells count="6">
    <mergeCell ref="A1:I1"/>
    <mergeCell ref="A2:I2"/>
    <mergeCell ref="A6:A7"/>
    <mergeCell ref="B6:B7"/>
    <mergeCell ref="I6:I7"/>
    <mergeCell ref="E6:E7"/>
  </mergeCells>
  <printOptions horizontalCentered="1" verticalCentered="1"/>
  <pageMargins left="0.74803149606299213" right="0.74803149606299213" top="0.39370078740157483" bottom="0.98425196850393704" header="0.51181102362204722" footer="0.51181102362204722"/>
  <pageSetup paperSize="9" scale="78"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59"/>
  <sheetViews>
    <sheetView showGridLines="0" workbookViewId="0">
      <selection activeCell="B35" sqref="B35"/>
    </sheetView>
  </sheetViews>
  <sheetFormatPr defaultColWidth="0" defaultRowHeight="12.7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568</v>
      </c>
    </row>
    <row r="5" spans="1:8">
      <c r="A5" s="57" t="s">
        <v>40</v>
      </c>
      <c r="B5" s="29"/>
      <c r="C5" s="58" t="s">
        <v>188</v>
      </c>
    </row>
    <row r="6" spans="1:8">
      <c r="A6" s="1089" t="s">
        <v>96</v>
      </c>
      <c r="B6" s="743" t="s">
        <v>97</v>
      </c>
      <c r="C6" s="743">
        <v>20</v>
      </c>
    </row>
    <row r="7" spans="1:8">
      <c r="A7" s="1090"/>
      <c r="B7" s="744" t="s">
        <v>98</v>
      </c>
      <c r="C7" s="744">
        <v>20</v>
      </c>
    </row>
    <row r="8" spans="1:8" ht="25.5">
      <c r="A8" s="745" t="s">
        <v>101</v>
      </c>
      <c r="B8" s="744"/>
      <c r="C8" s="746" t="s">
        <v>99</v>
      </c>
    </row>
    <row r="9" spans="1:8">
      <c r="A9" s="745" t="s">
        <v>102</v>
      </c>
      <c r="B9" s="744" t="s">
        <v>17</v>
      </c>
      <c r="C9" s="744">
        <v>15</v>
      </c>
    </row>
    <row r="10" spans="1:8">
      <c r="A10" s="745" t="s">
        <v>104</v>
      </c>
      <c r="B10" s="744"/>
      <c r="C10" s="744">
        <v>25</v>
      </c>
    </row>
    <row r="11" spans="1:8" ht="25.5">
      <c r="A11" s="747" t="s">
        <v>107</v>
      </c>
      <c r="B11" s="748" t="s">
        <v>108</v>
      </c>
      <c r="C11" s="744" t="s">
        <v>316</v>
      </c>
    </row>
    <row r="12" spans="1:8">
      <c r="A12" s="747" t="s">
        <v>110</v>
      </c>
      <c r="B12" s="744" t="s">
        <v>22</v>
      </c>
      <c r="C12" s="744" t="s">
        <v>291</v>
      </c>
    </row>
    <row r="13" spans="1:8">
      <c r="A13" s="747" t="s">
        <v>111</v>
      </c>
      <c r="B13" s="748" t="s">
        <v>112</v>
      </c>
      <c r="C13" s="744" t="s">
        <v>291</v>
      </c>
    </row>
    <row r="14" spans="1:8">
      <c r="A14" s="747" t="s">
        <v>113</v>
      </c>
      <c r="B14" s="744"/>
      <c r="C14" s="744" t="s">
        <v>737</v>
      </c>
    </row>
    <row r="15" spans="1:8">
      <c r="A15" s="745" t="s">
        <v>114</v>
      </c>
      <c r="B15" s="744" t="s">
        <v>115</v>
      </c>
      <c r="C15" s="744" t="s">
        <v>737</v>
      </c>
    </row>
    <row r="16" spans="1:8" ht="25.5">
      <c r="A16" s="745" t="s">
        <v>116</v>
      </c>
      <c r="B16" s="748" t="s">
        <v>182</v>
      </c>
      <c r="C16" s="128">
        <v>4</v>
      </c>
    </row>
    <row r="17" spans="1:3" ht="25.5">
      <c r="A17" s="745" t="s">
        <v>118</v>
      </c>
      <c r="B17" s="748" t="s">
        <v>182</v>
      </c>
      <c r="C17" s="128">
        <v>4</v>
      </c>
    </row>
    <row r="18" spans="1:3">
      <c r="A18" s="745" t="s">
        <v>119</v>
      </c>
      <c r="B18" s="749"/>
      <c r="C18" s="744" t="s">
        <v>929</v>
      </c>
    </row>
    <row r="19" spans="1:3">
      <c r="A19" s="745" t="s">
        <v>120</v>
      </c>
      <c r="B19" s="748" t="s">
        <v>182</v>
      </c>
      <c r="C19" s="744">
        <v>4</v>
      </c>
    </row>
    <row r="20" spans="1:3">
      <c r="A20" s="745" t="s">
        <v>121</v>
      </c>
      <c r="B20" s="749"/>
      <c r="C20" s="744" t="s">
        <v>291</v>
      </c>
    </row>
    <row r="21" spans="1:3">
      <c r="A21" s="745" t="s">
        <v>30</v>
      </c>
      <c r="B21" s="744"/>
      <c r="C21" s="746" t="s">
        <v>99</v>
      </c>
    </row>
    <row r="22" spans="1:3">
      <c r="A22" s="745" t="s">
        <v>123</v>
      </c>
      <c r="B22" s="744"/>
      <c r="C22" s="744" t="s">
        <v>291</v>
      </c>
    </row>
    <row r="23" spans="1:3">
      <c r="A23" s="745" t="s">
        <v>124</v>
      </c>
      <c r="B23" s="744"/>
      <c r="C23" s="746" t="s">
        <v>99</v>
      </c>
    </row>
    <row r="24" spans="1:3">
      <c r="A24" s="745" t="s">
        <v>32</v>
      </c>
      <c r="B24" s="744"/>
      <c r="C24" s="746" t="s">
        <v>99</v>
      </c>
    </row>
    <row r="25" spans="1:3">
      <c r="A25" s="745" t="s">
        <v>125</v>
      </c>
      <c r="B25" s="744" t="s">
        <v>126</v>
      </c>
      <c r="C25" s="746" t="s">
        <v>99</v>
      </c>
    </row>
    <row r="26" spans="1:3">
      <c r="A26" s="745" t="s">
        <v>127</v>
      </c>
      <c r="B26" s="749"/>
      <c r="C26" s="128">
        <v>25</v>
      </c>
    </row>
    <row r="27" spans="1:3">
      <c r="A27" s="745" t="s">
        <v>35</v>
      </c>
      <c r="B27" s="750"/>
      <c r="C27" s="128" t="s">
        <v>1037</v>
      </c>
    </row>
    <row r="28" spans="1:3" ht="13.15" customHeight="1">
      <c r="A28" s="1089" t="s">
        <v>185</v>
      </c>
      <c r="B28" s="751"/>
      <c r="C28" s="86" t="s">
        <v>99</v>
      </c>
    </row>
    <row r="29" spans="1:3">
      <c r="A29" s="1091"/>
      <c r="B29" s="751"/>
      <c r="C29" s="86" t="s">
        <v>99</v>
      </c>
    </row>
    <row r="30" spans="1:3">
      <c r="A30" s="1090"/>
      <c r="B30" s="751"/>
      <c r="C30" s="86" t="s">
        <v>99</v>
      </c>
    </row>
    <row r="31" spans="1:3">
      <c r="A31" s="745" t="s">
        <v>131</v>
      </c>
      <c r="B31" s="748"/>
      <c r="C31" s="128">
        <v>2.5</v>
      </c>
    </row>
    <row r="32" spans="1:3">
      <c r="A32" s="752" t="s">
        <v>132</v>
      </c>
      <c r="B32" s="744"/>
      <c r="C32" s="86" t="s">
        <v>99</v>
      </c>
    </row>
    <row r="33" spans="1:3">
      <c r="A33" s="745" t="s">
        <v>133</v>
      </c>
      <c r="B33" s="744"/>
      <c r="C33" s="86" t="s">
        <v>99</v>
      </c>
    </row>
    <row r="34" spans="1:3">
      <c r="A34" s="745" t="s">
        <v>36</v>
      </c>
      <c r="B34" s="744" t="s">
        <v>37</v>
      </c>
      <c r="C34" s="128" t="s">
        <v>1038</v>
      </c>
    </row>
    <row r="35" spans="1:3">
      <c r="A35" s="69"/>
    </row>
    <row r="36" spans="1:3" ht="13.5" thickBot="1">
      <c r="A36" s="69"/>
    </row>
    <row r="37" spans="1:3">
      <c r="A37" s="78" t="s">
        <v>39</v>
      </c>
      <c r="B37" s="71"/>
      <c r="C37" s="72"/>
    </row>
    <row r="38" spans="1:3">
      <c r="A38" s="73" t="s">
        <v>681</v>
      </c>
      <c r="B38" s="1"/>
      <c r="C38" s="74"/>
    </row>
    <row r="39" spans="1:3">
      <c r="A39" s="73" t="s">
        <v>682</v>
      </c>
      <c r="B39" s="1"/>
      <c r="C39" s="74"/>
    </row>
    <row r="40" spans="1:3" ht="13.5" thickBot="1">
      <c r="A40" s="75" t="s">
        <v>683</v>
      </c>
      <c r="B40" s="76"/>
      <c r="C40" s="77"/>
    </row>
    <row r="41" spans="1:3"/>
    <row r="42" spans="1:3" ht="13.15" hidden="1" customHeight="1"/>
    <row r="43" spans="1:3" ht="13.15" hidden="1" customHeight="1"/>
    <row r="44" spans="1:3" ht="13.15" hidden="1" customHeight="1"/>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row r="52" spans="1:3" ht="13.15" hidden="1" customHeight="1"/>
    <row r="53" spans="1:3" ht="13.15" hidden="1" customHeight="1">
      <c r="A53" s="2"/>
      <c r="C53" s="2"/>
    </row>
    <row r="54" spans="1:3" ht="13.15" hidden="1" customHeight="1"/>
    <row r="55" spans="1:3" ht="13.15" hidden="1" customHeight="1"/>
    <row r="56" spans="1:3" ht="13.15" hidden="1" customHeight="1"/>
    <row r="57" spans="1:3" ht="13.15" hidden="1" customHeight="1"/>
    <row r="58" spans="1:3" ht="13.15" hidden="1" customHeight="1"/>
    <row r="59" spans="1:3" ht="13.15" hidden="1" customHeight="1"/>
  </sheetData>
  <mergeCells count="2">
    <mergeCell ref="A6:A7"/>
    <mergeCell ref="A28:A30"/>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U67"/>
  <sheetViews>
    <sheetView showGridLines="0" zoomScale="90" zoomScaleNormal="90" workbookViewId="0">
      <selection activeCell="H41" sqref="H41"/>
    </sheetView>
  </sheetViews>
  <sheetFormatPr defaultColWidth="0" defaultRowHeight="0" customHeight="1" zeroHeight="1"/>
  <cols>
    <col min="1" max="1" width="14.42578125" style="304" customWidth="1"/>
    <col min="2" max="2" width="35.7109375" style="304" bestFit="1" customWidth="1"/>
    <col min="3" max="9" width="12" style="304" customWidth="1"/>
    <col min="10" max="10" width="9.140625" style="304" customWidth="1"/>
    <col min="11" max="253" width="9.140625" style="304" hidden="1" customWidth="1"/>
    <col min="254" max="255" width="15.140625" style="304" hidden="1" customWidth="1"/>
    <col min="256" max="16384" width="67.7109375" style="304" hidden="1"/>
  </cols>
  <sheetData>
    <row r="1" spans="1:17" ht="20.25">
      <c r="A1" s="972" t="s">
        <v>1261</v>
      </c>
      <c r="B1" s="973"/>
      <c r="C1" s="973"/>
      <c r="D1" s="973"/>
      <c r="E1" s="973"/>
      <c r="F1" s="973"/>
      <c r="G1" s="973"/>
      <c r="H1" s="973"/>
      <c r="I1" s="974"/>
      <c r="J1" s="303"/>
      <c r="K1" s="303"/>
      <c r="L1" s="303"/>
      <c r="M1" s="303"/>
      <c r="N1" s="303"/>
    </row>
    <row r="2" spans="1:17" ht="21" thickBot="1">
      <c r="A2" s="975" t="s">
        <v>85</v>
      </c>
      <c r="B2" s="976"/>
      <c r="C2" s="976"/>
      <c r="D2" s="976"/>
      <c r="E2" s="976"/>
      <c r="F2" s="976"/>
      <c r="G2" s="976"/>
      <c r="H2" s="976"/>
      <c r="I2" s="977"/>
      <c r="J2" s="303"/>
      <c r="K2" s="303"/>
      <c r="L2" s="303"/>
      <c r="M2" s="303"/>
      <c r="N2" s="303"/>
    </row>
    <row r="3" spans="1:17" ht="15" customHeight="1">
      <c r="A3" s="479" t="s">
        <v>726</v>
      </c>
      <c r="B3" s="306"/>
      <c r="C3" s="306"/>
      <c r="D3" s="306"/>
      <c r="E3" s="306"/>
      <c r="F3" s="306"/>
      <c r="G3" s="306"/>
      <c r="H3" s="306"/>
      <c r="I3" s="480"/>
      <c r="J3" s="303"/>
      <c r="K3" s="303"/>
      <c r="L3" s="303"/>
      <c r="M3" s="303"/>
      <c r="N3" s="303"/>
    </row>
    <row r="4" spans="1:17" ht="15" customHeight="1">
      <c r="A4" s="309" t="s">
        <v>9</v>
      </c>
      <c r="B4" s="310"/>
      <c r="C4" s="311"/>
      <c r="D4" s="311"/>
      <c r="E4" s="311"/>
      <c r="F4" s="311"/>
      <c r="G4" s="311"/>
      <c r="H4" s="312"/>
      <c r="I4" s="313"/>
      <c r="J4" s="303"/>
      <c r="K4" s="303"/>
      <c r="L4" s="303"/>
      <c r="M4" s="303"/>
      <c r="N4" s="303"/>
      <c r="O4" s="303"/>
      <c r="P4" s="303"/>
      <c r="Q4" s="303"/>
    </row>
    <row r="5" spans="1:17" ht="15" customHeight="1" thickBot="1">
      <c r="A5" s="314"/>
      <c r="B5" s="315"/>
      <c r="C5" s="316"/>
      <c r="D5" s="316"/>
      <c r="E5" s="316"/>
      <c r="F5" s="316"/>
      <c r="G5" s="316"/>
      <c r="H5" s="317"/>
      <c r="I5" s="318"/>
      <c r="J5" s="303"/>
      <c r="K5" s="303"/>
      <c r="L5" s="303"/>
      <c r="M5" s="303"/>
      <c r="N5" s="303"/>
      <c r="O5" s="303"/>
      <c r="P5" s="303"/>
      <c r="Q5" s="303"/>
    </row>
    <row r="6" spans="1:17" ht="15" customHeight="1">
      <c r="A6" s="978" t="s">
        <v>47</v>
      </c>
      <c r="B6" s="1055" t="s">
        <v>5</v>
      </c>
      <c r="C6" s="382" t="s">
        <v>8</v>
      </c>
      <c r="D6" s="21" t="s">
        <v>7</v>
      </c>
      <c r="E6" s="261" t="s">
        <v>78</v>
      </c>
      <c r="F6" s="508" t="s">
        <v>6</v>
      </c>
      <c r="G6" s="513" t="s">
        <v>77</v>
      </c>
      <c r="H6" s="1088" t="s">
        <v>48</v>
      </c>
      <c r="I6" s="1088" t="s">
        <v>45</v>
      </c>
      <c r="J6" s="303"/>
      <c r="K6" s="303"/>
      <c r="L6" s="303"/>
      <c r="M6" s="303"/>
      <c r="N6" s="303"/>
      <c r="O6" s="303"/>
      <c r="P6" s="303"/>
    </row>
    <row r="7" spans="1:17" ht="15" customHeight="1" thickBot="1">
      <c r="A7" s="979"/>
      <c r="B7" s="1092"/>
      <c r="C7" s="383" t="s">
        <v>4</v>
      </c>
      <c r="D7" s="504" t="s">
        <v>3</v>
      </c>
      <c r="E7" s="263" t="s">
        <v>3</v>
      </c>
      <c r="F7" s="509" t="s">
        <v>3</v>
      </c>
      <c r="G7" s="509" t="s">
        <v>3</v>
      </c>
      <c r="H7" s="1093"/>
      <c r="I7" s="1093"/>
      <c r="J7" s="319"/>
      <c r="K7" s="319"/>
      <c r="L7" s="319"/>
      <c r="M7" s="319"/>
      <c r="N7" s="303"/>
      <c r="O7" s="303"/>
      <c r="P7" s="303"/>
    </row>
    <row r="8" spans="1:17" ht="12.75" customHeight="1">
      <c r="A8" s="393" t="s">
        <v>334</v>
      </c>
      <c r="B8" s="394" t="s">
        <v>1039</v>
      </c>
      <c r="C8" s="481">
        <v>25.411584000000001</v>
      </c>
      <c r="D8" s="482">
        <v>23.28625152</v>
      </c>
      <c r="E8" s="324">
        <v>20.761264128000001</v>
      </c>
      <c r="F8" s="324">
        <v>17.664000000000001</v>
      </c>
      <c r="G8" s="324">
        <v>17.664000000000001</v>
      </c>
      <c r="H8" s="324">
        <v>0.11</v>
      </c>
      <c r="I8" s="258">
        <v>300</v>
      </c>
      <c r="J8" s="319"/>
      <c r="K8" s="319" t="s">
        <v>179</v>
      </c>
      <c r="L8" s="319" t="s">
        <v>179</v>
      </c>
      <c r="M8" s="319" t="s">
        <v>179</v>
      </c>
      <c r="N8" s="303" t="s">
        <v>179</v>
      </c>
      <c r="O8" s="483">
        <v>300</v>
      </c>
      <c r="P8" s="303"/>
    </row>
    <row r="9" spans="1:17" s="319" customFormat="1" ht="12.75" customHeight="1">
      <c r="A9" s="391" t="s">
        <v>266</v>
      </c>
      <c r="B9" s="232" t="s">
        <v>1040</v>
      </c>
      <c r="C9" s="484">
        <v>31.41</v>
      </c>
      <c r="D9" s="485">
        <v>28.782981818181799</v>
      </c>
      <c r="E9" s="266">
        <v>25.66197</v>
      </c>
      <c r="F9" s="266">
        <v>19.702636363636401</v>
      </c>
      <c r="G9" s="266">
        <v>19.7</v>
      </c>
      <c r="H9" s="266">
        <v>0.11</v>
      </c>
      <c r="I9" s="252">
        <v>300</v>
      </c>
      <c r="K9" s="319" t="s">
        <v>179</v>
      </c>
      <c r="L9" s="319" t="s">
        <v>179</v>
      </c>
      <c r="M9" s="319" t="s">
        <v>179</v>
      </c>
      <c r="N9" s="319" t="s">
        <v>179</v>
      </c>
      <c r="O9" s="486">
        <v>300</v>
      </c>
    </row>
    <row r="10" spans="1:17" s="319" customFormat="1" ht="12.75" customHeight="1">
      <c r="A10" s="391" t="s">
        <v>286</v>
      </c>
      <c r="B10" s="232" t="s">
        <v>524</v>
      </c>
      <c r="C10" s="484">
        <v>26.797670400000001</v>
      </c>
      <c r="D10" s="485">
        <v>24.570691583999999</v>
      </c>
      <c r="E10" s="266">
        <v>21.893696716800001</v>
      </c>
      <c r="F10" s="266">
        <v>18.870857142857101</v>
      </c>
      <c r="G10" s="266">
        <v>18.870857142857101</v>
      </c>
      <c r="H10" s="266">
        <v>0.12</v>
      </c>
      <c r="I10" s="252">
        <v>300</v>
      </c>
      <c r="K10" s="319" t="s">
        <v>179</v>
      </c>
      <c r="L10" s="319" t="s">
        <v>179</v>
      </c>
      <c r="M10" s="319" t="s">
        <v>179</v>
      </c>
      <c r="N10" s="319" t="s">
        <v>179</v>
      </c>
      <c r="O10" s="486">
        <v>300</v>
      </c>
    </row>
    <row r="11" spans="1:17" s="319" customFormat="1" ht="12.75" customHeight="1">
      <c r="A11" s="391" t="s">
        <v>336</v>
      </c>
      <c r="B11" s="232" t="s">
        <v>1041</v>
      </c>
      <c r="C11" s="484">
        <v>32.342016000000001</v>
      </c>
      <c r="D11" s="485">
        <v>29.653008384</v>
      </c>
      <c r="E11" s="266">
        <v>26.423427071999999</v>
      </c>
      <c r="F11" s="266">
        <v>25.01632</v>
      </c>
      <c r="G11" s="266">
        <v>25.01632</v>
      </c>
      <c r="H11" s="266">
        <v>0.12</v>
      </c>
      <c r="I11" s="252">
        <v>300</v>
      </c>
      <c r="K11" s="319" t="s">
        <v>179</v>
      </c>
      <c r="L11" s="319" t="s">
        <v>179</v>
      </c>
      <c r="M11" s="319" t="s">
        <v>179</v>
      </c>
      <c r="N11" s="319" t="s">
        <v>179</v>
      </c>
      <c r="O11" s="486">
        <v>300</v>
      </c>
    </row>
    <row r="12" spans="1:17" s="319" customFormat="1" ht="12.75" customHeight="1">
      <c r="A12" s="391" t="s">
        <v>191</v>
      </c>
      <c r="B12" s="232" t="s">
        <v>1042</v>
      </c>
      <c r="C12" s="484">
        <v>31.879987199999999</v>
      </c>
      <c r="D12" s="485">
        <v>29.227941888</v>
      </c>
      <c r="E12" s="266">
        <v>26.045949542399999</v>
      </c>
      <c r="F12" s="266">
        <v>22.893714285714299</v>
      </c>
      <c r="G12" s="266">
        <v>22.893714285714299</v>
      </c>
      <c r="H12" s="266">
        <v>0.14000000000000001</v>
      </c>
      <c r="I12" s="252">
        <v>300</v>
      </c>
      <c r="K12" s="319" t="s">
        <v>179</v>
      </c>
      <c r="L12" s="319" t="s">
        <v>179</v>
      </c>
      <c r="M12" s="319" t="s">
        <v>179</v>
      </c>
      <c r="N12" s="319" t="s">
        <v>179</v>
      </c>
      <c r="O12" s="486">
        <v>300</v>
      </c>
    </row>
    <row r="13" spans="1:17" s="319" customFormat="1" ht="12.75" customHeight="1">
      <c r="A13" s="391" t="s">
        <v>153</v>
      </c>
      <c r="B13" s="232" t="s">
        <v>582</v>
      </c>
      <c r="C13" s="487">
        <v>36.962304000000003</v>
      </c>
      <c r="D13" s="485">
        <v>33.866711039999998</v>
      </c>
      <c r="E13" s="266">
        <v>30.198202368</v>
      </c>
      <c r="F13" s="266">
        <v>26.111999999999998</v>
      </c>
      <c r="G13" s="266">
        <v>26.111999999999998</v>
      </c>
      <c r="H13" s="266">
        <v>0.14000000000000001</v>
      </c>
      <c r="I13" s="252">
        <v>300</v>
      </c>
      <c r="K13" s="319" t="s">
        <v>179</v>
      </c>
      <c r="L13" s="319" t="s">
        <v>179</v>
      </c>
      <c r="M13" s="319" t="s">
        <v>179</v>
      </c>
      <c r="N13" s="319" t="s">
        <v>179</v>
      </c>
      <c r="O13" s="486">
        <v>300</v>
      </c>
    </row>
    <row r="14" spans="1:17" s="319" customFormat="1" ht="12.75" customHeight="1">
      <c r="A14" s="391" t="s">
        <v>231</v>
      </c>
      <c r="B14" s="232" t="s">
        <v>1043</v>
      </c>
      <c r="C14" s="484">
        <v>45.962304000000003</v>
      </c>
      <c r="D14" s="485">
        <v>42.866711039999998</v>
      </c>
      <c r="E14" s="266">
        <v>35.498202368000001</v>
      </c>
      <c r="F14" s="266">
        <v>29.312000000000001</v>
      </c>
      <c r="G14" s="266">
        <v>29.31</v>
      </c>
      <c r="H14" s="266">
        <v>0.14000000000000001</v>
      </c>
      <c r="I14" s="252">
        <v>300</v>
      </c>
      <c r="J14" s="328"/>
      <c r="K14" s="328" t="s">
        <v>179</v>
      </c>
      <c r="L14" s="328" t="s">
        <v>179</v>
      </c>
      <c r="M14" s="328" t="s">
        <v>179</v>
      </c>
      <c r="N14" s="319" t="s">
        <v>179</v>
      </c>
      <c r="O14" s="486">
        <v>300</v>
      </c>
    </row>
    <row r="15" spans="1:17" s="319" customFormat="1" ht="12.75" customHeight="1">
      <c r="A15" s="391" t="s">
        <v>155</v>
      </c>
      <c r="B15" s="232" t="s">
        <v>1044</v>
      </c>
      <c r="C15" s="484">
        <v>40.658534400000001</v>
      </c>
      <c r="D15" s="485">
        <v>36.315463680000001</v>
      </c>
      <c r="E15" s="266">
        <v>33.218022604799998</v>
      </c>
      <c r="F15" s="266">
        <v>29.330285714285701</v>
      </c>
      <c r="G15" s="266">
        <v>29.330285714285701</v>
      </c>
      <c r="H15" s="266">
        <v>0.14000000000000001</v>
      </c>
      <c r="I15" s="252">
        <v>300</v>
      </c>
      <c r="J15" s="328"/>
      <c r="K15" s="328" t="s">
        <v>179</v>
      </c>
      <c r="L15" s="328" t="s">
        <v>179</v>
      </c>
      <c r="M15" s="328" t="s">
        <v>179</v>
      </c>
      <c r="N15" s="319" t="s">
        <v>179</v>
      </c>
      <c r="O15" s="486">
        <v>300</v>
      </c>
    </row>
    <row r="16" spans="1:17" s="328" customFormat="1" ht="12.75" customHeight="1">
      <c r="A16" s="391" t="s">
        <v>154</v>
      </c>
      <c r="B16" s="232" t="s">
        <v>1045</v>
      </c>
      <c r="C16" s="484">
        <v>42.506649600000003</v>
      </c>
      <c r="D16" s="485">
        <v>38.995230720000002</v>
      </c>
      <c r="E16" s="266">
        <v>34.727932723199999</v>
      </c>
      <c r="F16" s="266">
        <v>31.3417142857143</v>
      </c>
      <c r="G16" s="266">
        <v>31.3417142857143</v>
      </c>
      <c r="H16" s="266">
        <v>0.14000000000000001</v>
      </c>
      <c r="I16" s="252">
        <v>300</v>
      </c>
      <c r="K16" s="328" t="s">
        <v>179</v>
      </c>
      <c r="L16" s="328" t="s">
        <v>179</v>
      </c>
      <c r="M16" s="328" t="s">
        <v>179</v>
      </c>
      <c r="N16" s="328" t="s">
        <v>179</v>
      </c>
      <c r="O16" s="488">
        <v>300</v>
      </c>
    </row>
    <row r="17" spans="1:15" s="328" customFormat="1" ht="12.75" customHeight="1">
      <c r="A17" s="391" t="s">
        <v>232</v>
      </c>
      <c r="B17" s="232" t="s">
        <v>1046</v>
      </c>
      <c r="C17" s="484">
        <v>51.506649600000003</v>
      </c>
      <c r="D17" s="485">
        <v>47.995230720000002</v>
      </c>
      <c r="E17" s="266">
        <v>40.027932723200003</v>
      </c>
      <c r="F17" s="266">
        <v>34.541714285714299</v>
      </c>
      <c r="G17" s="266">
        <v>34.54</v>
      </c>
      <c r="H17" s="266">
        <v>0.14000000000000001</v>
      </c>
      <c r="I17" s="252">
        <v>300</v>
      </c>
      <c r="K17" s="328" t="s">
        <v>179</v>
      </c>
      <c r="L17" s="328" t="s">
        <v>179</v>
      </c>
      <c r="M17" s="328" t="s">
        <v>179</v>
      </c>
      <c r="N17" s="328" t="s">
        <v>179</v>
      </c>
      <c r="O17" s="488">
        <v>300</v>
      </c>
    </row>
    <row r="18" spans="1:15" s="328" customFormat="1" ht="12.75" customHeight="1">
      <c r="A18" s="391" t="s">
        <v>156</v>
      </c>
      <c r="B18" s="232" t="s">
        <v>727</v>
      </c>
      <c r="C18" s="484">
        <v>46.757314559999998</v>
      </c>
      <c r="D18" s="485">
        <v>41.814804018990401</v>
      </c>
      <c r="E18" s="266">
        <v>38.200725995520003</v>
      </c>
      <c r="F18" s="266">
        <v>35.204558623449401</v>
      </c>
      <c r="G18" s="266">
        <v>35.204558623449401</v>
      </c>
      <c r="H18" s="266">
        <v>0.14000000000000001</v>
      </c>
      <c r="I18" s="252">
        <v>300</v>
      </c>
      <c r="K18" s="328" t="s">
        <v>179</v>
      </c>
      <c r="L18" s="328" t="s">
        <v>179</v>
      </c>
      <c r="M18" s="328" t="s">
        <v>179</v>
      </c>
      <c r="N18" s="328" t="s">
        <v>179</v>
      </c>
      <c r="O18" s="488">
        <v>300</v>
      </c>
    </row>
    <row r="19" spans="1:15" s="328" customFormat="1" ht="12.75" customHeight="1">
      <c r="A19" s="391" t="s">
        <v>338</v>
      </c>
      <c r="B19" s="232" t="s">
        <v>339</v>
      </c>
      <c r="C19" s="484">
        <v>49.437081599999999</v>
      </c>
      <c r="D19" s="485">
        <v>45.121732608000002</v>
      </c>
      <c r="E19" s="266">
        <v>40.390095667200001</v>
      </c>
      <c r="F19" s="266">
        <v>30.134857142857101</v>
      </c>
      <c r="G19" s="266">
        <v>30.134857142857101</v>
      </c>
      <c r="H19" s="266">
        <v>0.16</v>
      </c>
      <c r="I19" s="252">
        <v>300</v>
      </c>
      <c r="K19" s="328" t="s">
        <v>179</v>
      </c>
      <c r="L19" s="328" t="s">
        <v>179</v>
      </c>
      <c r="M19" s="328" t="s">
        <v>179</v>
      </c>
      <c r="N19" s="328" t="s">
        <v>179</v>
      </c>
      <c r="O19" s="488">
        <v>300</v>
      </c>
    </row>
    <row r="20" spans="1:15" s="328" customFormat="1" ht="12.75" customHeight="1">
      <c r="A20" s="391" t="s">
        <v>340</v>
      </c>
      <c r="B20" s="232" t="s">
        <v>1047</v>
      </c>
      <c r="C20" s="484">
        <v>54.981427199999999</v>
      </c>
      <c r="D20" s="485">
        <v>50.388860928</v>
      </c>
      <c r="E20" s="266">
        <v>44.919826022400002</v>
      </c>
      <c r="F20" s="266">
        <v>34.157714285714299</v>
      </c>
      <c r="G20" s="266">
        <v>34.157714285714299</v>
      </c>
      <c r="H20" s="266">
        <v>0.16</v>
      </c>
      <c r="I20" s="252">
        <v>300</v>
      </c>
      <c r="K20" s="328" t="s">
        <v>179</v>
      </c>
      <c r="L20" s="328" t="s">
        <v>179</v>
      </c>
      <c r="M20" s="328" t="s">
        <v>179</v>
      </c>
      <c r="N20" s="328" t="s">
        <v>179</v>
      </c>
      <c r="O20" s="488">
        <v>300</v>
      </c>
    </row>
    <row r="21" spans="1:15" s="328" customFormat="1" ht="12.75" customHeight="1">
      <c r="A21" s="391" t="s">
        <v>192</v>
      </c>
      <c r="B21" s="232" t="s">
        <v>518</v>
      </c>
      <c r="C21" s="484">
        <v>54.981427199999999</v>
      </c>
      <c r="D21" s="485">
        <v>50.388860928</v>
      </c>
      <c r="E21" s="266">
        <v>44.919826022400002</v>
      </c>
      <c r="F21" s="266">
        <v>36.973714285714301</v>
      </c>
      <c r="G21" s="266">
        <v>36.973714285714301</v>
      </c>
      <c r="H21" s="266">
        <v>0.16</v>
      </c>
      <c r="I21" s="252">
        <v>300</v>
      </c>
      <c r="K21" s="328" t="s">
        <v>179</v>
      </c>
      <c r="L21" s="328" t="s">
        <v>179</v>
      </c>
      <c r="M21" s="328" t="s">
        <v>179</v>
      </c>
      <c r="N21" s="328" t="s">
        <v>179</v>
      </c>
      <c r="O21" s="488">
        <v>300</v>
      </c>
    </row>
    <row r="22" spans="1:15" s="328" customFormat="1" ht="12.75" customHeight="1">
      <c r="A22" s="391" t="s">
        <v>312</v>
      </c>
      <c r="B22" s="232" t="s">
        <v>1048</v>
      </c>
      <c r="C22" s="484">
        <v>63.981427199999999</v>
      </c>
      <c r="D22" s="485">
        <v>59.388860928</v>
      </c>
      <c r="E22" s="266">
        <v>50.219826022399999</v>
      </c>
      <c r="F22" s="266">
        <v>40.173714285714297</v>
      </c>
      <c r="G22" s="266">
        <v>40.17</v>
      </c>
      <c r="H22" s="266">
        <v>0.16</v>
      </c>
      <c r="I22" s="252">
        <v>300</v>
      </c>
      <c r="K22" s="328" t="s">
        <v>179</v>
      </c>
      <c r="L22" s="328" t="s">
        <v>179</v>
      </c>
      <c r="M22" s="328" t="s">
        <v>179</v>
      </c>
      <c r="N22" s="328" t="s">
        <v>179</v>
      </c>
      <c r="O22" s="488">
        <v>300</v>
      </c>
    </row>
    <row r="23" spans="1:15" s="328" customFormat="1" ht="12.75" customHeight="1">
      <c r="A23" s="391" t="s">
        <v>196</v>
      </c>
      <c r="B23" s="232" t="s">
        <v>1049</v>
      </c>
      <c r="C23" s="484">
        <v>60.525772799999999</v>
      </c>
      <c r="D23" s="485">
        <v>55.443455999999998</v>
      </c>
      <c r="E23" s="266">
        <v>49.449556377599997</v>
      </c>
      <c r="F23" s="266">
        <v>38.180571428571398</v>
      </c>
      <c r="G23" s="266">
        <v>38.180571428571398</v>
      </c>
      <c r="H23" s="266">
        <v>0.16</v>
      </c>
      <c r="I23" s="252">
        <v>300</v>
      </c>
      <c r="K23" s="328" t="s">
        <v>179</v>
      </c>
      <c r="L23" s="328" t="s">
        <v>179</v>
      </c>
      <c r="M23" s="328" t="s">
        <v>179</v>
      </c>
      <c r="N23" s="328" t="s">
        <v>179</v>
      </c>
      <c r="O23" s="488">
        <v>450</v>
      </c>
    </row>
    <row r="24" spans="1:15" s="328" customFormat="1" ht="12.75" customHeight="1">
      <c r="A24" s="391" t="s">
        <v>589</v>
      </c>
      <c r="B24" s="232" t="s">
        <v>1050</v>
      </c>
      <c r="C24" s="484">
        <v>69.525772799999999</v>
      </c>
      <c r="D24" s="485">
        <v>64.443455999999998</v>
      </c>
      <c r="E24" s="266">
        <v>54.749556377600001</v>
      </c>
      <c r="F24" s="266">
        <v>41.3805714285714</v>
      </c>
      <c r="G24" s="266">
        <v>41.38</v>
      </c>
      <c r="H24" s="266">
        <v>0.16</v>
      </c>
      <c r="I24" s="252">
        <v>300</v>
      </c>
      <c r="K24" s="328" t="s">
        <v>179</v>
      </c>
      <c r="L24" s="328" t="s">
        <v>179</v>
      </c>
      <c r="M24" s="328" t="s">
        <v>179</v>
      </c>
      <c r="N24" s="328" t="s">
        <v>179</v>
      </c>
      <c r="O24" s="488">
        <v>450</v>
      </c>
    </row>
    <row r="25" spans="1:15" s="328" customFormat="1" ht="12.75" customHeight="1">
      <c r="A25" s="391" t="s">
        <v>197</v>
      </c>
      <c r="B25" s="232" t="s">
        <v>1051</v>
      </c>
      <c r="C25" s="484">
        <v>58.677657600000003</v>
      </c>
      <c r="D25" s="485">
        <v>53.595340800000002</v>
      </c>
      <c r="E25" s="266">
        <v>47.939646259200003</v>
      </c>
      <c r="F25" s="266">
        <v>40.9965714285714</v>
      </c>
      <c r="G25" s="266">
        <v>40.9965714285714</v>
      </c>
      <c r="H25" s="266">
        <v>0.18</v>
      </c>
      <c r="I25" s="252">
        <v>300</v>
      </c>
      <c r="O25" s="488"/>
    </row>
    <row r="26" spans="1:15" s="328" customFormat="1" ht="12.75" customHeight="1">
      <c r="A26" s="391" t="s">
        <v>426</v>
      </c>
      <c r="B26" s="232" t="s">
        <v>1052</v>
      </c>
      <c r="C26" s="484">
        <v>64.594732315966397</v>
      </c>
      <c r="D26" s="485">
        <v>58.971583495323699</v>
      </c>
      <c r="E26" s="266">
        <v>52.7738963021445</v>
      </c>
      <c r="F26" s="266">
        <v>42.334738448495102</v>
      </c>
      <c r="G26" s="266">
        <v>42.334738448495102</v>
      </c>
      <c r="H26" s="266">
        <v>0.18</v>
      </c>
      <c r="I26" s="252">
        <v>300</v>
      </c>
      <c r="O26" s="488"/>
    </row>
    <row r="27" spans="1:15" s="328" customFormat="1" ht="12.75" customHeight="1">
      <c r="A27" s="391" t="s">
        <v>157</v>
      </c>
      <c r="B27" s="232" t="s">
        <v>1053</v>
      </c>
      <c r="C27" s="484">
        <v>60.987801599999997</v>
      </c>
      <c r="D27" s="485">
        <v>55.813079039999998</v>
      </c>
      <c r="E27" s="266">
        <v>49.827033907199997</v>
      </c>
      <c r="F27" s="266">
        <v>42.741759999999999</v>
      </c>
      <c r="G27" s="266">
        <v>42.741759999999999</v>
      </c>
      <c r="H27" s="266">
        <v>0.18</v>
      </c>
      <c r="I27" s="252">
        <v>300</v>
      </c>
      <c r="O27" s="488"/>
    </row>
    <row r="28" spans="1:15" s="328" customFormat="1" ht="12.75" customHeight="1">
      <c r="A28" s="391" t="s">
        <v>158</v>
      </c>
      <c r="B28" s="232" t="s">
        <v>1054</v>
      </c>
      <c r="C28" s="484">
        <v>66.532147199999997</v>
      </c>
      <c r="D28" s="485">
        <v>60.987801599999997</v>
      </c>
      <c r="E28" s="266">
        <v>54.356764262399999</v>
      </c>
      <c r="F28" s="266">
        <v>46.837760000000003</v>
      </c>
      <c r="G28" s="266">
        <v>46.837760000000003</v>
      </c>
      <c r="H28" s="266">
        <v>0.18</v>
      </c>
      <c r="I28" s="252">
        <v>300</v>
      </c>
      <c r="O28" s="488"/>
    </row>
    <row r="29" spans="1:15" s="328" customFormat="1" ht="12.75" customHeight="1">
      <c r="A29" s="391" t="s">
        <v>159</v>
      </c>
      <c r="B29" s="232" t="s">
        <v>1055</v>
      </c>
      <c r="C29" s="484">
        <v>66.060288</v>
      </c>
      <c r="D29" s="485">
        <v>60.397977599999997</v>
      </c>
      <c r="E29" s="266">
        <v>53.971255296000002</v>
      </c>
      <c r="F29" s="266">
        <v>45.678796800000001</v>
      </c>
      <c r="G29" s="266">
        <v>45.68</v>
      </c>
      <c r="H29" s="266">
        <v>0.18</v>
      </c>
      <c r="I29" s="252">
        <v>300</v>
      </c>
      <c r="O29" s="488"/>
    </row>
    <row r="30" spans="1:15" s="328" customFormat="1" ht="12.75" customHeight="1">
      <c r="A30" s="391" t="s">
        <v>160</v>
      </c>
      <c r="B30" s="232" t="s">
        <v>1056</v>
      </c>
      <c r="C30" s="484">
        <v>70.684508159999993</v>
      </c>
      <c r="D30" s="485">
        <v>64.322902425600006</v>
      </c>
      <c r="E30" s="266">
        <v>57.247383158783997</v>
      </c>
      <c r="F30" s="266">
        <v>48.451561267199999</v>
      </c>
      <c r="G30" s="266">
        <v>48.45</v>
      </c>
      <c r="H30" s="266">
        <v>0.18</v>
      </c>
      <c r="I30" s="252">
        <v>300</v>
      </c>
      <c r="O30" s="488"/>
    </row>
    <row r="31" spans="1:15" s="328" customFormat="1" ht="12.75" customHeight="1">
      <c r="A31" s="391" t="s">
        <v>161</v>
      </c>
      <c r="B31" s="232" t="s">
        <v>464</v>
      </c>
      <c r="C31" s="484">
        <v>83.990937599999995</v>
      </c>
      <c r="D31" s="485">
        <v>76.431753216000004</v>
      </c>
      <c r="E31" s="266">
        <v>68.02426036224</v>
      </c>
      <c r="F31" s="266">
        <v>57.572616191999998</v>
      </c>
      <c r="G31" s="266">
        <v>57.57</v>
      </c>
      <c r="H31" s="266">
        <v>0.19</v>
      </c>
      <c r="I31" s="252">
        <v>450</v>
      </c>
      <c r="O31" s="488"/>
    </row>
    <row r="32" spans="1:15" s="328" customFormat="1" ht="12.75" customHeight="1">
      <c r="A32" s="391" t="s">
        <v>162</v>
      </c>
      <c r="B32" s="232" t="s">
        <v>619</v>
      </c>
      <c r="C32" s="484">
        <v>87.810047999999995</v>
      </c>
      <c r="D32" s="368">
        <v>79.907143680000004</v>
      </c>
      <c r="E32" s="368">
        <v>71.1173578752</v>
      </c>
      <c r="F32" s="368">
        <v>60.190472159999999</v>
      </c>
      <c r="G32" s="368">
        <v>60.19</v>
      </c>
      <c r="H32" s="368">
        <v>0.19</v>
      </c>
      <c r="I32" s="489">
        <v>450</v>
      </c>
      <c r="K32" s="328" t="s">
        <v>179</v>
      </c>
      <c r="L32" s="328" t="s">
        <v>179</v>
      </c>
      <c r="M32" s="328" t="s">
        <v>179</v>
      </c>
      <c r="N32" s="328" t="s">
        <v>179</v>
      </c>
      <c r="O32" s="488">
        <v>450</v>
      </c>
    </row>
    <row r="33" spans="1:15" s="328" customFormat="1" ht="12.75" customHeight="1">
      <c r="A33" s="391" t="s">
        <v>163</v>
      </c>
      <c r="B33" s="232" t="s">
        <v>1057</v>
      </c>
      <c r="C33" s="484">
        <v>86.492159999999998</v>
      </c>
      <c r="D33" s="368">
        <v>78.707865600000005</v>
      </c>
      <c r="E33" s="368">
        <v>70.050000384000001</v>
      </c>
      <c r="F33" s="368">
        <v>59.287109700000002</v>
      </c>
      <c r="G33" s="368">
        <v>59.29</v>
      </c>
      <c r="H33" s="368">
        <v>0.19</v>
      </c>
      <c r="I33" s="489">
        <v>450</v>
      </c>
      <c r="K33" s="328" t="s">
        <v>179</v>
      </c>
      <c r="L33" s="328" t="s">
        <v>179</v>
      </c>
      <c r="M33" s="328" t="s">
        <v>179</v>
      </c>
      <c r="N33" s="328" t="s">
        <v>179</v>
      </c>
      <c r="O33" s="488">
        <v>450</v>
      </c>
    </row>
    <row r="34" spans="1:15" s="328" customFormat="1" ht="12.75" customHeight="1">
      <c r="A34" s="391" t="s">
        <v>164</v>
      </c>
      <c r="B34" s="232" t="s">
        <v>1058</v>
      </c>
      <c r="C34" s="484">
        <v>89.607168000000001</v>
      </c>
      <c r="D34" s="368">
        <v>81.542522880000007</v>
      </c>
      <c r="E34" s="368">
        <v>72.572845363200003</v>
      </c>
      <c r="F34" s="368">
        <v>61.42233006</v>
      </c>
      <c r="G34" s="368">
        <v>61.42</v>
      </c>
      <c r="H34" s="368">
        <v>0.19</v>
      </c>
      <c r="I34" s="489">
        <v>450</v>
      </c>
      <c r="K34" s="328" t="s">
        <v>179</v>
      </c>
      <c r="L34" s="328" t="s">
        <v>179</v>
      </c>
      <c r="M34" s="328" t="s">
        <v>179</v>
      </c>
      <c r="N34" s="328" t="s">
        <v>179</v>
      </c>
      <c r="O34" s="488">
        <v>450</v>
      </c>
    </row>
    <row r="35" spans="1:15" s="328" customFormat="1" ht="12.75" customHeight="1">
      <c r="A35" s="391" t="s">
        <v>198</v>
      </c>
      <c r="B35" s="232" t="s">
        <v>1059</v>
      </c>
      <c r="C35" s="484">
        <v>109.0387968</v>
      </c>
      <c r="D35" s="368">
        <v>99.798220799999996</v>
      </c>
      <c r="E35" s="368">
        <v>89.084696985600004</v>
      </c>
      <c r="F35" s="368">
        <v>59.432960000000001</v>
      </c>
      <c r="G35" s="368">
        <v>59.432960000000001</v>
      </c>
      <c r="H35" s="368">
        <v>0.2</v>
      </c>
      <c r="I35" s="489">
        <v>450</v>
      </c>
      <c r="O35" s="488"/>
    </row>
    <row r="36" spans="1:15" s="328" customFormat="1" ht="12.75" customHeight="1">
      <c r="A36" s="391" t="s">
        <v>199</v>
      </c>
      <c r="B36" s="232" t="s">
        <v>465</v>
      </c>
      <c r="C36" s="484">
        <v>114.5831424</v>
      </c>
      <c r="D36" s="368">
        <v>104.4185088</v>
      </c>
      <c r="E36" s="368">
        <v>93.614427340800006</v>
      </c>
      <c r="F36" s="368">
        <v>63.524571428571399</v>
      </c>
      <c r="G36" s="368">
        <v>63.524571428571399</v>
      </c>
      <c r="H36" s="368">
        <v>0.2</v>
      </c>
      <c r="I36" s="489">
        <v>450</v>
      </c>
      <c r="O36" s="488"/>
    </row>
    <row r="37" spans="1:15" s="328" customFormat="1" ht="12.75" customHeight="1">
      <c r="A37" s="391" t="s">
        <v>200</v>
      </c>
      <c r="B37" s="232" t="s">
        <v>342</v>
      </c>
      <c r="C37" s="484">
        <v>112.7350272</v>
      </c>
      <c r="D37" s="368">
        <v>103.26343679999999</v>
      </c>
      <c r="E37" s="368">
        <v>92.104517222400005</v>
      </c>
      <c r="F37" s="368">
        <v>62.72</v>
      </c>
      <c r="G37" s="368">
        <v>62.72</v>
      </c>
      <c r="H37" s="368">
        <v>0.2</v>
      </c>
      <c r="I37" s="489">
        <v>450</v>
      </c>
      <c r="O37" s="488"/>
    </row>
    <row r="38" spans="1:15" s="328" customFormat="1" ht="12.75" customHeight="1">
      <c r="A38" s="391" t="s">
        <v>271</v>
      </c>
      <c r="B38" s="232" t="s">
        <v>1060</v>
      </c>
      <c r="C38" s="484">
        <v>119.3766912</v>
      </c>
      <c r="D38" s="368">
        <v>109.2409344</v>
      </c>
      <c r="E38" s="368">
        <v>97.530756710399999</v>
      </c>
      <c r="F38" s="368">
        <v>68.9965714285714</v>
      </c>
      <c r="G38" s="368">
        <v>68.9965714285714</v>
      </c>
      <c r="H38" s="368">
        <v>0.2</v>
      </c>
      <c r="I38" s="489">
        <v>450</v>
      </c>
      <c r="O38" s="488"/>
    </row>
    <row r="39" spans="1:15" s="328" customFormat="1" ht="12.75" customHeight="1" thickBot="1">
      <c r="A39" s="392" t="s">
        <v>168</v>
      </c>
      <c r="B39" s="290" t="s">
        <v>1061</v>
      </c>
      <c r="C39" s="490">
        <v>58.677657600000003</v>
      </c>
      <c r="D39" s="369">
        <v>53.595340800000002</v>
      </c>
      <c r="E39" s="369">
        <v>47.939646259200003</v>
      </c>
      <c r="F39" s="369">
        <v>40.9965714285714</v>
      </c>
      <c r="G39" s="369">
        <v>40.9965714285714</v>
      </c>
      <c r="H39" s="369">
        <v>0.16</v>
      </c>
      <c r="I39" s="491">
        <v>300</v>
      </c>
      <c r="O39" s="488"/>
    </row>
    <row r="40" spans="1:15" s="328" customFormat="1" ht="12.75" customHeight="1">
      <c r="A40" s="303"/>
      <c r="B40" s="303"/>
      <c r="C40" s="303"/>
      <c r="D40" s="303"/>
      <c r="E40" s="303"/>
      <c r="F40" s="303"/>
      <c r="G40" s="303"/>
      <c r="O40" s="488"/>
    </row>
    <row r="41" spans="1:15" s="328" customFormat="1" ht="12.75" customHeight="1">
      <c r="A41" s="460" t="s">
        <v>728</v>
      </c>
      <c r="B41" s="329"/>
      <c r="C41" s="329"/>
      <c r="D41" s="329"/>
      <c r="E41" s="303"/>
      <c r="F41" s="303"/>
      <c r="G41" s="303"/>
      <c r="H41" s="80"/>
      <c r="O41" s="488"/>
    </row>
    <row r="42" spans="1:15" s="328" customFormat="1" ht="12.75" customHeight="1">
      <c r="A42" s="461" t="s">
        <v>729</v>
      </c>
      <c r="B42" s="329"/>
      <c r="C42" s="329"/>
      <c r="D42" s="329"/>
      <c r="E42" s="303"/>
      <c r="F42" s="303"/>
      <c r="G42" s="303"/>
      <c r="O42" s="488"/>
    </row>
    <row r="43" spans="1:15" ht="12.75" customHeight="1">
      <c r="A43" s="461" t="s">
        <v>0</v>
      </c>
    </row>
    <row r="44" spans="1:15" ht="12.75"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9" hidden="1" customHeight="1"/>
    <row r="61" ht="12.75" hidden="1"/>
    <row r="62" ht="12.75" hidden="1" customHeight="1"/>
    <row r="63" ht="12.75" hidden="1" customHeight="1"/>
    <row r="64" ht="12.75" hidden="1" customHeight="1"/>
    <row r="65" ht="12.75" hidden="1" customHeight="1"/>
    <row r="66" ht="12.75" hidden="1" customHeight="1"/>
    <row r="67" ht="12.75" hidden="1" customHeight="1"/>
  </sheetData>
  <mergeCells count="6">
    <mergeCell ref="A1:I1"/>
    <mergeCell ref="A2:I2"/>
    <mergeCell ref="A6:A7"/>
    <mergeCell ref="B6:B7"/>
    <mergeCell ref="H6:H7"/>
    <mergeCell ref="I6:I7"/>
  </mergeCells>
  <pageMargins left="0.7" right="0.7" top="0.75" bottom="0.75" header="0.3" footer="0.3"/>
  <pageSetup scale="9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65"/>
  <sheetViews>
    <sheetView showGridLines="0" zoomScale="90" zoomScaleNormal="90" workbookViewId="0">
      <selection activeCell="B35" sqref="B35"/>
    </sheetView>
  </sheetViews>
  <sheetFormatPr defaultColWidth="0" defaultRowHeight="13.1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ht="12.75"/>
    <row r="2" spans="1:8" ht="12.75">
      <c r="H2" s="4"/>
    </row>
    <row r="3" spans="1:8" ht="13.5" thickBot="1">
      <c r="C3" s="26"/>
    </row>
    <row r="4" spans="1:8" ht="13.5" thickBot="1">
      <c r="A4" s="27" t="s">
        <v>10</v>
      </c>
      <c r="B4" s="28" t="s">
        <v>11</v>
      </c>
      <c r="C4" s="68" t="s">
        <v>69</v>
      </c>
    </row>
    <row r="5" spans="1:8" ht="12.75">
      <c r="A5" s="57" t="s">
        <v>40</v>
      </c>
      <c r="B5" s="29"/>
      <c r="C5" s="58" t="s">
        <v>253</v>
      </c>
    </row>
    <row r="6" spans="1:8" ht="12.75">
      <c r="A6" s="1094" t="s">
        <v>96</v>
      </c>
      <c r="B6" s="209" t="s">
        <v>343</v>
      </c>
      <c r="C6" s="166" t="s">
        <v>371</v>
      </c>
    </row>
    <row r="7" spans="1:8" ht="12.75">
      <c r="A7" s="1095"/>
      <c r="B7" s="209" t="s">
        <v>344</v>
      </c>
      <c r="C7" s="165" t="s">
        <v>179</v>
      </c>
    </row>
    <row r="8" spans="1:8" ht="25.5">
      <c r="A8" s="164" t="s">
        <v>101</v>
      </c>
      <c r="B8" s="209"/>
      <c r="C8" s="165" t="s">
        <v>179</v>
      </c>
    </row>
    <row r="9" spans="1:8" ht="12.75">
      <c r="A9" s="164" t="s">
        <v>102</v>
      </c>
      <c r="B9" s="209" t="s">
        <v>17</v>
      </c>
      <c r="C9" s="166" t="s">
        <v>372</v>
      </c>
    </row>
    <row r="10" spans="1:8" ht="63.75">
      <c r="A10" s="164" t="s">
        <v>345</v>
      </c>
      <c r="B10" s="209"/>
      <c r="C10" s="166" t="s">
        <v>1062</v>
      </c>
    </row>
    <row r="11" spans="1:8" ht="102">
      <c r="A11" s="514" t="s">
        <v>346</v>
      </c>
      <c r="B11" s="210" t="s">
        <v>108</v>
      </c>
      <c r="C11" s="166" t="s">
        <v>1063</v>
      </c>
    </row>
    <row r="12" spans="1:8" ht="12.75">
      <c r="A12" s="514" t="s">
        <v>110</v>
      </c>
      <c r="B12" s="209" t="s">
        <v>22</v>
      </c>
      <c r="C12" s="166" t="s">
        <v>703</v>
      </c>
    </row>
    <row r="13" spans="1:8" ht="12.75">
      <c r="A13" s="514" t="s">
        <v>111</v>
      </c>
      <c r="B13" s="210" t="s">
        <v>347</v>
      </c>
      <c r="C13" s="166" t="s">
        <v>256</v>
      </c>
    </row>
    <row r="14" spans="1:8" ht="12.75">
      <c r="A14" s="514" t="s">
        <v>113</v>
      </c>
      <c r="B14" s="209"/>
      <c r="C14" s="462" t="s">
        <v>256</v>
      </c>
    </row>
    <row r="15" spans="1:8" ht="12.75">
      <c r="A15" s="164" t="s">
        <v>114</v>
      </c>
      <c r="B15" s="209" t="s">
        <v>115</v>
      </c>
      <c r="C15" s="463" t="s">
        <v>256</v>
      </c>
    </row>
    <row r="16" spans="1:8" ht="25.5">
      <c r="A16" s="164" t="s">
        <v>116</v>
      </c>
      <c r="B16" s="210" t="s">
        <v>325</v>
      </c>
      <c r="C16" s="187">
        <v>4</v>
      </c>
    </row>
    <row r="17" spans="1:3" ht="38.25">
      <c r="A17" s="164" t="s">
        <v>118</v>
      </c>
      <c r="B17" s="210" t="s">
        <v>376</v>
      </c>
      <c r="C17" s="464" t="s">
        <v>704</v>
      </c>
    </row>
    <row r="18" spans="1:3" ht="12.75">
      <c r="A18" s="164" t="s">
        <v>119</v>
      </c>
      <c r="B18" s="211" t="s">
        <v>348</v>
      </c>
      <c r="C18" s="166" t="s">
        <v>705</v>
      </c>
    </row>
    <row r="19" spans="1:3" ht="12.75">
      <c r="A19" s="164" t="s">
        <v>120</v>
      </c>
      <c r="B19" s="210" t="s">
        <v>182</v>
      </c>
      <c r="C19" s="166" t="s">
        <v>373</v>
      </c>
    </row>
    <row r="20" spans="1:3" ht="12.75">
      <c r="A20" s="164" t="s">
        <v>121</v>
      </c>
      <c r="B20" s="211" t="s">
        <v>348</v>
      </c>
      <c r="C20" s="163" t="s">
        <v>1064</v>
      </c>
    </row>
    <row r="21" spans="1:3" ht="12.75">
      <c r="A21" s="164" t="s">
        <v>30</v>
      </c>
      <c r="B21" s="209"/>
      <c r="C21" s="165" t="s">
        <v>179</v>
      </c>
    </row>
    <row r="22" spans="1:3" ht="12.75">
      <c r="A22" s="164" t="s">
        <v>123</v>
      </c>
      <c r="B22" s="209"/>
      <c r="C22" s="165" t="s">
        <v>179</v>
      </c>
    </row>
    <row r="23" spans="1:3" ht="12.75">
      <c r="A23" s="164" t="s">
        <v>124</v>
      </c>
      <c r="B23" s="209"/>
      <c r="C23" s="165" t="s">
        <v>179</v>
      </c>
    </row>
    <row r="24" spans="1:3" ht="12.75">
      <c r="A24" s="164" t="s">
        <v>32</v>
      </c>
      <c r="B24" s="209" t="s">
        <v>325</v>
      </c>
      <c r="C24" s="166" t="s">
        <v>374</v>
      </c>
    </row>
    <row r="25" spans="1:3" ht="12.75">
      <c r="A25" s="164" t="s">
        <v>125</v>
      </c>
      <c r="B25" s="209" t="s">
        <v>126</v>
      </c>
      <c r="C25" s="188">
        <v>25</v>
      </c>
    </row>
    <row r="26" spans="1:3" ht="192">
      <c r="A26" s="164" t="s">
        <v>127</v>
      </c>
      <c r="B26" s="189" t="s">
        <v>1065</v>
      </c>
      <c r="C26" s="162" t="s">
        <v>256</v>
      </c>
    </row>
    <row r="27" spans="1:3" ht="12.75">
      <c r="A27" s="164" t="s">
        <v>35</v>
      </c>
      <c r="B27" s="210" t="s">
        <v>368</v>
      </c>
      <c r="C27" s="166" t="s">
        <v>375</v>
      </c>
    </row>
    <row r="28" spans="1:3" ht="12.75" customHeight="1">
      <c r="A28" s="1096" t="s">
        <v>185</v>
      </c>
      <c r="B28" s="213" t="s">
        <v>348</v>
      </c>
      <c r="C28" s="161" t="s">
        <v>179</v>
      </c>
    </row>
    <row r="29" spans="1:3" ht="12.75">
      <c r="A29" s="1097"/>
      <c r="B29" s="213" t="s">
        <v>348</v>
      </c>
      <c r="C29" s="161" t="s">
        <v>179</v>
      </c>
    </row>
    <row r="30" spans="1:3" ht="12.75">
      <c r="A30" s="1095"/>
      <c r="B30" s="213" t="s">
        <v>348</v>
      </c>
      <c r="C30" s="161" t="s">
        <v>179</v>
      </c>
    </row>
    <row r="31" spans="1:3" ht="12.75">
      <c r="A31" s="164" t="s">
        <v>131</v>
      </c>
      <c r="B31" s="210" t="s">
        <v>325</v>
      </c>
      <c r="C31" s="188">
        <v>9</v>
      </c>
    </row>
    <row r="32" spans="1:3" ht="12.75">
      <c r="A32" s="160" t="s">
        <v>132</v>
      </c>
      <c r="B32" s="209"/>
      <c r="C32" s="161" t="s">
        <v>179</v>
      </c>
    </row>
    <row r="33" spans="1:3" ht="12.75">
      <c r="A33" s="164" t="s">
        <v>133</v>
      </c>
      <c r="B33" s="209"/>
      <c r="C33" s="161" t="s">
        <v>179</v>
      </c>
    </row>
    <row r="34" spans="1:3" ht="12.75">
      <c r="A34" s="164" t="s">
        <v>36</v>
      </c>
      <c r="B34" s="209" t="s">
        <v>37</v>
      </c>
      <c r="C34" s="162" t="s">
        <v>349</v>
      </c>
    </row>
    <row r="35" spans="1:3" ht="38.25">
      <c r="A35" s="514" t="s">
        <v>350</v>
      </c>
      <c r="B35" s="212"/>
      <c r="C35" s="159" t="s">
        <v>376</v>
      </c>
    </row>
    <row r="36" spans="1:3" ht="12.75" customHeight="1" thickBot="1">
      <c r="A36" s="158" t="s">
        <v>351</v>
      </c>
      <c r="B36" s="190"/>
      <c r="C36" s="191">
        <v>25</v>
      </c>
    </row>
    <row r="37" spans="1:3" s="6" customFormat="1" ht="12.75">
      <c r="A37" s="5"/>
    </row>
    <row r="38" spans="1:3" ht="12.75">
      <c r="A38" s="69" t="s">
        <v>38</v>
      </c>
    </row>
    <row r="39" spans="1:3" ht="13.5" thickBot="1">
      <c r="A39" s="69"/>
    </row>
    <row r="40" spans="1:3" ht="12.75">
      <c r="A40" s="78" t="s">
        <v>39</v>
      </c>
      <c r="B40" s="71"/>
      <c r="C40" s="72"/>
    </row>
    <row r="41" spans="1:3" ht="12.75">
      <c r="A41" s="73" t="s">
        <v>681</v>
      </c>
      <c r="B41" s="1"/>
      <c r="C41" s="74"/>
    </row>
    <row r="42" spans="1:3" ht="12.75">
      <c r="A42" s="73" t="s">
        <v>682</v>
      </c>
      <c r="B42" s="1"/>
      <c r="C42" s="74"/>
    </row>
    <row r="43" spans="1:3" ht="13.5" thickBot="1">
      <c r="A43" s="75" t="s">
        <v>683</v>
      </c>
      <c r="B43" s="76"/>
      <c r="C43" s="77"/>
    </row>
    <row r="44" spans="1:3" ht="12.75"/>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row r="52" spans="1:3" ht="13.15" hidden="1" customHeight="1"/>
    <row r="53" spans="1:3" ht="13.15" hidden="1" customHeight="1"/>
    <row r="54" spans="1:3" ht="13.15" hidden="1" customHeight="1"/>
    <row r="55" spans="1:3" ht="13.15" hidden="1" customHeight="1"/>
    <row r="56" spans="1:3" ht="13.15" hidden="1" customHeight="1">
      <c r="A56" s="2"/>
      <c r="C56" s="2"/>
    </row>
    <row r="57" spans="1:3" ht="13.15" hidden="1" customHeight="1"/>
    <row r="58" spans="1:3" ht="13.15" hidden="1" customHeight="1"/>
    <row r="59" spans="1:3" ht="13.15" hidden="1" customHeight="1"/>
    <row r="60" spans="1:3" ht="13.15" hidden="1" customHeight="1"/>
    <row r="61" spans="1:3" ht="13.15" hidden="1" customHeight="1"/>
    <row r="62" spans="1:3" ht="13.15" hidden="1" customHeight="1"/>
    <row r="63" spans="1:3" ht="13.15" hidden="1" customHeight="1"/>
    <row r="64" spans="1:3" ht="13.15" hidden="1" customHeight="1"/>
    <row r="65" ht="13.15" hidden="1" customHeight="1"/>
  </sheetData>
  <mergeCells count="2">
    <mergeCell ref="A6:A7"/>
    <mergeCell ref="A28:A30"/>
  </mergeCells>
  <pageMargins left="0.7" right="0.7" top="0.75" bottom="0.75" header="0.3" footer="0.3"/>
  <pageSetup paperSize="9" scale="86"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V53"/>
  <sheetViews>
    <sheetView zoomScale="90" zoomScaleNormal="90" zoomScaleSheetLayoutView="90" workbookViewId="0">
      <selection activeCell="G18" sqref="G18"/>
    </sheetView>
  </sheetViews>
  <sheetFormatPr defaultColWidth="0" defaultRowHeight="0" customHeight="1" zeroHeight="1"/>
  <cols>
    <col min="1" max="1" width="14.42578125" style="34" customWidth="1"/>
    <col min="2" max="2" width="35.7109375" style="34" bestFit="1" customWidth="1"/>
    <col min="3" max="8" width="10.28515625" style="34" customWidth="1"/>
    <col min="9" max="9" width="9.140625" style="34" customWidth="1"/>
    <col min="10" max="252" width="9.140625" style="34" hidden="1" customWidth="1"/>
    <col min="253" max="256" width="15.140625" style="34" hidden="1" customWidth="1"/>
    <col min="257" max="16384" width="67.7109375" style="34" hidden="1"/>
  </cols>
  <sheetData>
    <row r="1" spans="1:16" ht="20.25">
      <c r="A1" s="957" t="s">
        <v>1261</v>
      </c>
      <c r="B1" s="958"/>
      <c r="C1" s="958"/>
      <c r="D1" s="958"/>
      <c r="E1" s="958"/>
      <c r="F1" s="958"/>
      <c r="G1" s="958"/>
      <c r="H1" s="959"/>
      <c r="I1" s="33"/>
      <c r="J1" s="33"/>
      <c r="K1" s="33"/>
      <c r="L1" s="33"/>
      <c r="M1" s="33"/>
    </row>
    <row r="2" spans="1:16" ht="21" thickBot="1">
      <c r="A2" s="960" t="s">
        <v>42</v>
      </c>
      <c r="B2" s="961"/>
      <c r="C2" s="961"/>
      <c r="D2" s="961"/>
      <c r="E2" s="961"/>
      <c r="F2" s="961"/>
      <c r="G2" s="961"/>
      <c r="H2" s="962"/>
      <c r="I2" s="33"/>
      <c r="J2" s="33"/>
      <c r="K2" s="33"/>
      <c r="L2" s="33"/>
      <c r="M2" s="33"/>
    </row>
    <row r="3" spans="1:16" ht="15" customHeight="1">
      <c r="A3" s="931" t="s">
        <v>706</v>
      </c>
      <c r="B3" s="66"/>
      <c r="C3" s="67"/>
      <c r="D3" s="67"/>
      <c r="E3" s="67"/>
      <c r="F3" s="67"/>
      <c r="G3" s="51"/>
      <c r="H3" s="52"/>
      <c r="I3" s="33"/>
      <c r="J3" s="33"/>
      <c r="K3" s="33"/>
      <c r="L3" s="33"/>
      <c r="M3" s="33"/>
    </row>
    <row r="4" spans="1:16" ht="15" customHeight="1">
      <c r="A4" s="35" t="s">
        <v>9</v>
      </c>
      <c r="B4" s="37"/>
      <c r="C4" s="40"/>
      <c r="D4" s="40"/>
      <c r="E4" s="40"/>
      <c r="F4" s="40"/>
      <c r="G4" s="38"/>
      <c r="H4" s="39"/>
      <c r="I4" s="33"/>
      <c r="J4" s="33"/>
      <c r="K4" s="33"/>
      <c r="L4" s="33"/>
      <c r="M4" s="33"/>
      <c r="N4" s="33"/>
      <c r="O4" s="33"/>
      <c r="P4" s="33"/>
    </row>
    <row r="5" spans="1:16" ht="15" customHeight="1" thickBot="1">
      <c r="A5" s="41"/>
      <c r="B5" s="42"/>
      <c r="C5" s="53"/>
      <c r="D5" s="53"/>
      <c r="E5" s="53"/>
      <c r="F5" s="53"/>
      <c r="G5" s="54"/>
      <c r="H5" s="55"/>
      <c r="I5" s="33"/>
      <c r="J5" s="33"/>
      <c r="K5" s="33"/>
      <c r="L5" s="33"/>
      <c r="M5" s="33"/>
      <c r="N5" s="33"/>
      <c r="O5" s="33"/>
      <c r="P5" s="33"/>
    </row>
    <row r="6" spans="1:16" ht="15" customHeight="1">
      <c r="A6" s="965" t="s">
        <v>47</v>
      </c>
      <c r="B6" s="1010" t="s">
        <v>5</v>
      </c>
      <c r="C6" s="930" t="s">
        <v>8</v>
      </c>
      <c r="D6" s="930" t="s">
        <v>7</v>
      </c>
      <c r="E6" s="70" t="s">
        <v>78</v>
      </c>
      <c r="F6" s="929" t="s">
        <v>6</v>
      </c>
      <c r="G6" s="1001" t="s">
        <v>48</v>
      </c>
      <c r="H6" s="999" t="s">
        <v>45</v>
      </c>
      <c r="I6" s="33"/>
      <c r="J6" s="33"/>
      <c r="K6" s="33"/>
      <c r="L6" s="33"/>
      <c r="M6" s="33"/>
      <c r="N6" s="33"/>
      <c r="O6" s="33"/>
    </row>
    <row r="7" spans="1:16" ht="15" customHeight="1" thickBot="1">
      <c r="A7" s="1036"/>
      <c r="B7" s="1037"/>
      <c r="C7" s="928" t="s">
        <v>4</v>
      </c>
      <c r="D7" s="928" t="s">
        <v>3</v>
      </c>
      <c r="E7" s="79" t="s">
        <v>3</v>
      </c>
      <c r="F7" s="927" t="s">
        <v>3</v>
      </c>
      <c r="G7" s="1038"/>
      <c r="H7" s="1021"/>
      <c r="I7" s="56"/>
      <c r="J7" s="56"/>
      <c r="K7" s="56"/>
      <c r="L7" s="56"/>
      <c r="M7" s="33"/>
      <c r="N7" s="33"/>
      <c r="O7" s="33"/>
    </row>
    <row r="8" spans="1:16" s="56" customFormat="1" ht="12.75">
      <c r="A8" s="899" t="s">
        <v>265</v>
      </c>
      <c r="B8" s="933" t="s">
        <v>636</v>
      </c>
      <c r="C8" s="901">
        <v>38.75</v>
      </c>
      <c r="D8" s="934">
        <v>31.16</v>
      </c>
      <c r="E8" s="935">
        <v>26.11</v>
      </c>
      <c r="F8" s="935">
        <v>24.4</v>
      </c>
      <c r="G8" s="1098" t="s">
        <v>322</v>
      </c>
      <c r="H8" s="902">
        <v>300</v>
      </c>
    </row>
    <row r="9" spans="1:16" s="56" customFormat="1" ht="12.75">
      <c r="A9" s="899" t="s">
        <v>150</v>
      </c>
      <c r="B9" s="936" t="s">
        <v>138</v>
      </c>
      <c r="C9" s="901">
        <v>40.53</v>
      </c>
      <c r="D9" s="934">
        <v>32.480000000000004</v>
      </c>
      <c r="E9" s="935">
        <v>27.1</v>
      </c>
      <c r="F9" s="935">
        <v>25.32</v>
      </c>
      <c r="G9" s="1099"/>
      <c r="H9" s="902">
        <v>300</v>
      </c>
    </row>
    <row r="10" spans="1:16" s="56" customFormat="1" ht="12.75">
      <c r="A10" s="899" t="s">
        <v>153</v>
      </c>
      <c r="B10" s="936" t="s">
        <v>994</v>
      </c>
      <c r="C10" s="901">
        <v>51.44</v>
      </c>
      <c r="D10" s="934">
        <v>41.1</v>
      </c>
      <c r="E10" s="935">
        <v>34.230000000000004</v>
      </c>
      <c r="F10" s="935">
        <v>31.930000000000003</v>
      </c>
      <c r="G10" s="1099"/>
      <c r="H10" s="902">
        <v>550</v>
      </c>
    </row>
    <row r="11" spans="1:16" s="56" customFormat="1" ht="12.75">
      <c r="A11" s="893" t="s">
        <v>192</v>
      </c>
      <c r="B11" s="933" t="s">
        <v>997</v>
      </c>
      <c r="C11" s="937">
        <v>65.569999999999993</v>
      </c>
      <c r="D11" s="934">
        <v>52.66</v>
      </c>
      <c r="E11" s="935">
        <v>44.040000000000006</v>
      </c>
      <c r="F11" s="935">
        <v>41.18</v>
      </c>
      <c r="G11" s="1099"/>
      <c r="H11" s="902">
        <v>700</v>
      </c>
    </row>
    <row r="12" spans="1:16" s="47" customFormat="1" ht="12.75">
      <c r="A12" s="899" t="s">
        <v>154</v>
      </c>
      <c r="B12" s="936" t="s">
        <v>994</v>
      </c>
      <c r="C12" s="901">
        <v>55.92</v>
      </c>
      <c r="D12" s="934">
        <v>44.839999999999996</v>
      </c>
      <c r="E12" s="935">
        <v>37.44</v>
      </c>
      <c r="F12" s="935">
        <v>34.93</v>
      </c>
      <c r="G12" s="1099"/>
      <c r="H12" s="902">
        <v>650</v>
      </c>
    </row>
    <row r="13" spans="1:16" s="47" customFormat="1" ht="12.75">
      <c r="A13" s="899" t="s">
        <v>195</v>
      </c>
      <c r="B13" s="936" t="s">
        <v>997</v>
      </c>
      <c r="C13" s="901">
        <v>70.289999999999992</v>
      </c>
      <c r="D13" s="934">
        <v>56.17</v>
      </c>
      <c r="E13" s="935">
        <v>46.75</v>
      </c>
      <c r="F13" s="935">
        <v>43.61</v>
      </c>
      <c r="G13" s="1099"/>
      <c r="H13" s="902">
        <v>700</v>
      </c>
    </row>
    <row r="14" spans="1:16" s="47" customFormat="1" ht="12.75">
      <c r="A14" s="899" t="s">
        <v>196</v>
      </c>
      <c r="B14" s="933" t="s">
        <v>997</v>
      </c>
      <c r="C14" s="901">
        <v>70.289999999999992</v>
      </c>
      <c r="D14" s="934">
        <v>56.17</v>
      </c>
      <c r="E14" s="935">
        <v>46.75</v>
      </c>
      <c r="F14" s="935">
        <v>43.61</v>
      </c>
      <c r="G14" s="1099"/>
      <c r="H14" s="902">
        <v>700</v>
      </c>
    </row>
    <row r="15" spans="1:16" s="47" customFormat="1" ht="12.75">
      <c r="A15" s="899" t="s">
        <v>155</v>
      </c>
      <c r="B15" s="933" t="s">
        <v>1066</v>
      </c>
      <c r="C15" s="901">
        <v>57.69</v>
      </c>
      <c r="D15" s="934">
        <v>46.15</v>
      </c>
      <c r="E15" s="935">
        <v>38.450000000000003</v>
      </c>
      <c r="F15" s="935">
        <v>35.86</v>
      </c>
      <c r="G15" s="1099"/>
      <c r="H15" s="902">
        <v>650</v>
      </c>
    </row>
    <row r="16" spans="1:16" s="47" customFormat="1" ht="13.5" thickBot="1">
      <c r="A16" s="233" t="s">
        <v>199</v>
      </c>
      <c r="B16" s="761" t="s">
        <v>321</v>
      </c>
      <c r="C16" s="182">
        <v>104.65</v>
      </c>
      <c r="D16" s="183">
        <v>82.63</v>
      </c>
      <c r="E16" s="267">
        <v>67.95</v>
      </c>
      <c r="F16" s="267">
        <v>63.05</v>
      </c>
      <c r="G16" s="1100"/>
      <c r="H16" s="253">
        <v>1100</v>
      </c>
    </row>
    <row r="17" spans="1:14" s="47" customFormat="1" ht="12.75">
      <c r="A17" s="33"/>
      <c r="B17" s="33"/>
      <c r="C17" s="33"/>
      <c r="D17" s="33"/>
      <c r="E17" s="33"/>
      <c r="F17" s="33"/>
    </row>
    <row r="18" spans="1:14" s="47" customFormat="1" ht="12.75">
      <c r="A18" s="19" t="s">
        <v>2</v>
      </c>
      <c r="B18" s="48"/>
      <c r="C18" s="48"/>
      <c r="D18" s="48"/>
      <c r="E18" s="33"/>
      <c r="F18" s="33"/>
      <c r="G18" s="80"/>
    </row>
    <row r="19" spans="1:14" s="47" customFormat="1" ht="12.75">
      <c r="A19" s="19" t="s">
        <v>1</v>
      </c>
      <c r="B19" s="48"/>
      <c r="C19" s="48"/>
      <c r="D19" s="48"/>
      <c r="E19" s="33"/>
      <c r="F19" s="33"/>
    </row>
    <row r="20" spans="1:14" s="47" customFormat="1" ht="12.75">
      <c r="A20" s="19" t="s">
        <v>0</v>
      </c>
      <c r="B20" s="48"/>
      <c r="C20" s="48"/>
      <c r="D20" s="48"/>
      <c r="E20" s="33"/>
      <c r="F20" s="33"/>
    </row>
    <row r="21" spans="1:14" s="47" customFormat="1" ht="12.75">
      <c r="A21" s="33"/>
      <c r="B21" s="33"/>
      <c r="C21" s="33"/>
      <c r="D21" s="33"/>
      <c r="E21" s="33"/>
      <c r="F21" s="33"/>
    </row>
    <row r="22" spans="1:14" s="47" customFormat="1" ht="12.75" hidden="1">
      <c r="A22" s="33"/>
      <c r="B22" s="33"/>
      <c r="C22" s="33"/>
      <c r="D22" s="33"/>
      <c r="E22" s="33"/>
      <c r="F22" s="33"/>
    </row>
    <row r="23" spans="1:14" s="47" customFormat="1" ht="12.75" hidden="1">
      <c r="A23" s="33"/>
      <c r="B23" s="33"/>
      <c r="C23" s="33"/>
      <c r="D23" s="33"/>
      <c r="E23" s="33"/>
      <c r="F23" s="33"/>
    </row>
    <row r="24" spans="1:14" s="47" customFormat="1" ht="12.75" hidden="1">
      <c r="A24" s="33"/>
      <c r="B24" s="33"/>
      <c r="C24" s="33"/>
      <c r="D24" s="33"/>
      <c r="E24" s="33"/>
      <c r="F24" s="33"/>
    </row>
    <row r="25" spans="1:14" s="47" customFormat="1" ht="12.75" hidden="1">
      <c r="A25" s="33"/>
      <c r="B25" s="33"/>
      <c r="C25" s="33"/>
      <c r="D25" s="33"/>
      <c r="E25" s="33"/>
      <c r="F25" s="33"/>
    </row>
    <row r="26" spans="1:14" s="47" customFormat="1" ht="12.75" hidden="1">
      <c r="A26" s="33"/>
      <c r="B26" s="33"/>
      <c r="C26" s="33"/>
      <c r="D26" s="33"/>
      <c r="E26" s="33"/>
      <c r="F26" s="33"/>
    </row>
    <row r="27" spans="1:14" s="47" customFormat="1" ht="12.75" hidden="1">
      <c r="A27" s="33"/>
      <c r="B27" s="33"/>
      <c r="C27" s="33"/>
      <c r="D27" s="33"/>
      <c r="E27" s="33"/>
      <c r="F27" s="33"/>
    </row>
    <row r="28" spans="1:14" s="47" customFormat="1" ht="12.75" hidden="1">
      <c r="A28" s="33"/>
      <c r="B28" s="33"/>
      <c r="C28" s="33"/>
      <c r="D28" s="33"/>
      <c r="E28" s="33"/>
      <c r="F28" s="33"/>
      <c r="G28" s="33"/>
      <c r="I28" s="33"/>
      <c r="J28" s="33"/>
      <c r="K28" s="33"/>
      <c r="L28" s="33"/>
      <c r="M28" s="33"/>
    </row>
    <row r="29" spans="1:14" s="47" customFormat="1" ht="12.75" hidden="1">
      <c r="A29" s="33"/>
      <c r="B29" s="33"/>
      <c r="C29" s="33"/>
      <c r="D29" s="33"/>
      <c r="E29" s="33"/>
      <c r="F29" s="33"/>
      <c r="G29" s="33"/>
      <c r="H29" s="33"/>
      <c r="I29" s="33"/>
      <c r="J29" s="33"/>
      <c r="K29" s="33"/>
      <c r="L29" s="33"/>
      <c r="M29" s="33"/>
    </row>
    <row r="30" spans="1:14" s="47" customFormat="1" ht="12.75" hidden="1">
      <c r="A30" s="33"/>
      <c r="B30" s="33"/>
      <c r="C30" s="33"/>
      <c r="D30" s="33"/>
      <c r="E30" s="33"/>
      <c r="F30" s="33"/>
      <c r="G30" s="33"/>
      <c r="H30" s="33"/>
      <c r="I30" s="33"/>
      <c r="J30" s="33"/>
      <c r="K30" s="33"/>
      <c r="L30" s="33"/>
      <c r="M30" s="33"/>
    </row>
    <row r="31" spans="1:14" ht="12.75" hidden="1">
      <c r="A31" s="33"/>
      <c r="B31" s="33"/>
      <c r="C31" s="33"/>
      <c r="D31" s="33"/>
      <c r="E31" s="33"/>
      <c r="F31" s="33"/>
      <c r="G31" s="33"/>
      <c r="H31" s="33"/>
      <c r="I31" s="33"/>
      <c r="J31" s="33"/>
      <c r="K31" s="33"/>
      <c r="L31" s="33"/>
      <c r="M31" s="33"/>
      <c r="N31" s="33"/>
    </row>
    <row r="32" spans="1:14" ht="12.75" hidden="1" customHeight="1">
      <c r="A32" s="33"/>
      <c r="B32" s="33"/>
      <c r="C32" s="33"/>
      <c r="D32" s="33"/>
      <c r="E32" s="33"/>
      <c r="F32" s="33"/>
      <c r="H32" s="33"/>
    </row>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sheetData>
  <mergeCells count="7">
    <mergeCell ref="A1:H1"/>
    <mergeCell ref="A2:H2"/>
    <mergeCell ref="G8:G16"/>
    <mergeCell ref="H6:H7"/>
    <mergeCell ref="A6:A7"/>
    <mergeCell ref="B6:B7"/>
    <mergeCell ref="G6:G7"/>
  </mergeCells>
  <printOptions horizontalCentered="1" verticalCentered="1"/>
  <pageMargins left="0.74803149606299213" right="0.74803149606299213" top="0.39370078740157483" bottom="0.98425196850393704" header="0.51181102362204722" footer="0.51181102362204722"/>
  <pageSetup paperSize="9" scale="87"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63"/>
  <sheetViews>
    <sheetView showGridLines="0" zoomScale="90" zoomScaleNormal="90" workbookViewId="0">
      <selection activeCell="A63" sqref="A63:XFD63"/>
    </sheetView>
  </sheetViews>
  <sheetFormatPr defaultColWidth="0" defaultRowHeight="13.1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ht="12.75"/>
    <row r="2" spans="1:8" ht="12.75">
      <c r="H2" s="4"/>
    </row>
    <row r="3" spans="1:8" ht="13.5" thickBot="1">
      <c r="C3" s="26"/>
    </row>
    <row r="4" spans="1:8" ht="13.5" thickBot="1">
      <c r="A4" s="27" t="s">
        <v>10</v>
      </c>
      <c r="B4" s="28" t="s">
        <v>11</v>
      </c>
      <c r="C4" s="68" t="s">
        <v>70</v>
      </c>
    </row>
    <row r="5" spans="1:8" ht="12.75">
      <c r="A5" s="57" t="s">
        <v>40</v>
      </c>
      <c r="B5" s="29"/>
      <c r="C5" s="58" t="s">
        <v>254</v>
      </c>
    </row>
    <row r="6" spans="1:8" ht="25.5">
      <c r="A6" s="984" t="s">
        <v>96</v>
      </c>
      <c r="B6" s="719" t="s">
        <v>97</v>
      </c>
      <c r="C6" s="764" t="s">
        <v>1067</v>
      </c>
    </row>
    <row r="7" spans="1:8" ht="12.75">
      <c r="A7" s="984"/>
      <c r="B7" s="721" t="s">
        <v>98</v>
      </c>
      <c r="C7" s="736" t="s">
        <v>99</v>
      </c>
    </row>
    <row r="8" spans="1:8" ht="25.5">
      <c r="A8" s="722" t="s">
        <v>101</v>
      </c>
      <c r="B8" s="721"/>
      <c r="C8" s="736" t="s">
        <v>99</v>
      </c>
    </row>
    <row r="9" spans="1:8" ht="12.75">
      <c r="A9" s="722" t="s">
        <v>102</v>
      </c>
      <c r="B9" s="721" t="s">
        <v>17</v>
      </c>
      <c r="C9" s="734">
        <v>21</v>
      </c>
    </row>
    <row r="10" spans="1:8" ht="12.75">
      <c r="A10" s="722" t="s">
        <v>104</v>
      </c>
      <c r="B10" s="721"/>
      <c r="C10" s="734">
        <v>50</v>
      </c>
    </row>
    <row r="11" spans="1:8" ht="25.5">
      <c r="A11" s="610" t="s">
        <v>107</v>
      </c>
      <c r="B11" s="724" t="s">
        <v>108</v>
      </c>
      <c r="C11" s="608" t="s">
        <v>323</v>
      </c>
    </row>
    <row r="12" spans="1:8" ht="12.75">
      <c r="A12" s="610" t="s">
        <v>110</v>
      </c>
      <c r="B12" s="721" t="s">
        <v>22</v>
      </c>
      <c r="C12" s="723" t="s">
        <v>324</v>
      </c>
    </row>
    <row r="13" spans="1:8" ht="12.75">
      <c r="A13" s="610" t="s">
        <v>111</v>
      </c>
      <c r="B13" s="724" t="s">
        <v>112</v>
      </c>
      <c r="C13" s="736" t="s">
        <v>99</v>
      </c>
    </row>
    <row r="14" spans="1:8" ht="12.75">
      <c r="A14" s="610" t="s">
        <v>113</v>
      </c>
      <c r="B14" s="721"/>
      <c r="C14" s="765" t="s">
        <v>99</v>
      </c>
    </row>
    <row r="15" spans="1:8" ht="12.75">
      <c r="A15" s="722" t="s">
        <v>114</v>
      </c>
      <c r="B15" s="721" t="s">
        <v>115</v>
      </c>
      <c r="C15" s="736" t="s">
        <v>99</v>
      </c>
    </row>
    <row r="16" spans="1:8" ht="25.5">
      <c r="A16" s="722" t="s">
        <v>116</v>
      </c>
      <c r="B16" s="724" t="s">
        <v>182</v>
      </c>
      <c r="C16" s="83" t="s">
        <v>1068</v>
      </c>
    </row>
    <row r="17" spans="1:3" ht="25.5">
      <c r="A17" s="722" t="s">
        <v>118</v>
      </c>
      <c r="B17" s="724" t="s">
        <v>182</v>
      </c>
      <c r="C17" s="83" t="s">
        <v>1069</v>
      </c>
    </row>
    <row r="18" spans="1:3" ht="12.75">
      <c r="A18" s="722" t="s">
        <v>119</v>
      </c>
      <c r="B18" s="725"/>
      <c r="C18" s="726" t="s">
        <v>1070</v>
      </c>
    </row>
    <row r="19" spans="1:3" ht="12.75">
      <c r="A19" s="722" t="s">
        <v>120</v>
      </c>
      <c r="B19" s="724" t="s">
        <v>182</v>
      </c>
      <c r="C19" s="608" t="s">
        <v>1068</v>
      </c>
    </row>
    <row r="20" spans="1:3" ht="12.75">
      <c r="A20" s="722" t="s">
        <v>121</v>
      </c>
      <c r="B20" s="725"/>
      <c r="C20" s="608" t="s">
        <v>737</v>
      </c>
    </row>
    <row r="21" spans="1:3" ht="12.75">
      <c r="A21" s="722" t="s">
        <v>30</v>
      </c>
      <c r="B21" s="721"/>
      <c r="C21" s="736" t="s">
        <v>99</v>
      </c>
    </row>
    <row r="22" spans="1:3" ht="12.75">
      <c r="A22" s="722" t="s">
        <v>123</v>
      </c>
      <c r="B22" s="721"/>
      <c r="C22" s="608" t="s">
        <v>1071</v>
      </c>
    </row>
    <row r="23" spans="1:3" ht="12.75">
      <c r="A23" s="722" t="s">
        <v>124</v>
      </c>
      <c r="B23" s="721"/>
      <c r="C23" s="736" t="s">
        <v>99</v>
      </c>
    </row>
    <row r="24" spans="1:3" ht="12.75">
      <c r="A24" s="722" t="s">
        <v>32</v>
      </c>
      <c r="B24" s="721"/>
      <c r="C24" s="736" t="s">
        <v>99</v>
      </c>
    </row>
    <row r="25" spans="1:3" ht="12.75">
      <c r="A25" s="722" t="s">
        <v>125</v>
      </c>
      <c r="B25" s="721" t="s">
        <v>126</v>
      </c>
      <c r="C25" s="734">
        <v>20.329999999999998</v>
      </c>
    </row>
    <row r="26" spans="1:3" ht="12.75">
      <c r="A26" s="722" t="s">
        <v>127</v>
      </c>
      <c r="B26" s="725"/>
      <c r="C26" s="734">
        <v>50</v>
      </c>
    </row>
    <row r="27" spans="1:3" ht="12.75">
      <c r="A27" s="722" t="s">
        <v>35</v>
      </c>
      <c r="B27" s="727"/>
      <c r="C27" s="83" t="s">
        <v>1071</v>
      </c>
    </row>
    <row r="28" spans="1:3" ht="12.75">
      <c r="A28" s="983" t="s">
        <v>185</v>
      </c>
      <c r="B28" s="728"/>
      <c r="C28" s="83" t="s">
        <v>1072</v>
      </c>
    </row>
    <row r="29" spans="1:3" ht="12.75">
      <c r="A29" s="984"/>
      <c r="B29" s="728"/>
      <c r="C29" s="83" t="s">
        <v>1073</v>
      </c>
    </row>
    <row r="30" spans="1:3" ht="12.75">
      <c r="A30" s="984"/>
      <c r="B30" s="728"/>
      <c r="C30" s="83"/>
    </row>
    <row r="31" spans="1:3" ht="12.75">
      <c r="A31" s="722" t="s">
        <v>131</v>
      </c>
      <c r="B31" s="724"/>
      <c r="C31" s="84" t="s">
        <v>99</v>
      </c>
    </row>
    <row r="32" spans="1:3" ht="12.75" customHeight="1">
      <c r="A32" s="729" t="s">
        <v>132</v>
      </c>
      <c r="B32" s="721"/>
      <c r="C32" s="84" t="s">
        <v>99</v>
      </c>
    </row>
    <row r="33" spans="1:3" ht="12.75">
      <c r="A33" s="722" t="s">
        <v>133</v>
      </c>
      <c r="B33" s="721"/>
      <c r="C33" s="84" t="s">
        <v>99</v>
      </c>
    </row>
    <row r="34" spans="1:3" ht="12.75">
      <c r="A34" s="722" t="s">
        <v>36</v>
      </c>
      <c r="B34" s="721" t="s">
        <v>37</v>
      </c>
      <c r="C34" s="83" t="s">
        <v>1074</v>
      </c>
    </row>
    <row r="35" spans="1:3" ht="12.75">
      <c r="A35" s="69"/>
      <c r="B35" s="116"/>
      <c r="C35" s="115"/>
    </row>
    <row r="36" spans="1:3" ht="12.75">
      <c r="A36" s="69" t="s">
        <v>38</v>
      </c>
    </row>
    <row r="37" spans="1:3" ht="13.5" thickBot="1">
      <c r="A37" s="69"/>
    </row>
    <row r="38" spans="1:3" ht="12.75">
      <c r="A38" s="78" t="s">
        <v>39</v>
      </c>
      <c r="B38" s="71"/>
      <c r="C38" s="72"/>
    </row>
    <row r="39" spans="1:3" ht="12.75">
      <c r="A39" s="73" t="s">
        <v>681</v>
      </c>
      <c r="B39" s="1"/>
      <c r="C39" s="74"/>
    </row>
    <row r="40" spans="1:3" ht="12.75">
      <c r="A40" s="73" t="s">
        <v>682</v>
      </c>
      <c r="B40" s="1"/>
      <c r="C40" s="74"/>
    </row>
    <row r="41" spans="1:3" ht="13.5" thickBot="1">
      <c r="A41" s="75" t="s">
        <v>683</v>
      </c>
      <c r="B41" s="76"/>
      <c r="C41" s="77"/>
    </row>
    <row r="42" spans="1:3" ht="12.75"/>
    <row r="43" spans="1:3" ht="12.75" hidden="1"/>
    <row r="44" spans="1:3" ht="13.15" hidden="1" customHeight="1"/>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row r="52" spans="1:3" ht="13.15" hidden="1" customHeight="1"/>
    <row r="53" spans="1:3" ht="13.15" hidden="1" customHeight="1"/>
    <row r="54" spans="1:3" ht="13.15" hidden="1" customHeight="1">
      <c r="A54" s="2"/>
      <c r="C54" s="2"/>
    </row>
    <row r="55" spans="1:3" ht="13.15" hidden="1" customHeight="1"/>
    <row r="56" spans="1:3" ht="13.15" hidden="1" customHeight="1"/>
    <row r="57" spans="1:3" ht="13.15" hidden="1" customHeight="1"/>
    <row r="58" spans="1:3" ht="13.15" hidden="1" customHeight="1"/>
    <row r="59" spans="1:3" ht="13.15" hidden="1" customHeight="1"/>
    <row r="60" spans="1:3" ht="13.15" hidden="1" customHeight="1"/>
    <row r="61" spans="1:3" ht="13.15" hidden="1" customHeight="1"/>
    <row r="62" spans="1:3" ht="12.75" hidden="1"/>
    <row r="63" spans="1:3" ht="13.15" hidden="1" customHeight="1"/>
  </sheetData>
  <mergeCells count="2">
    <mergeCell ref="A6:A7"/>
    <mergeCell ref="A28:A30"/>
  </mergeCells>
  <pageMargins left="0.59055118110236227" right="0.59055118110236227" top="0.59055118110236227" bottom="0.59055118110236227" header="0.51181102362204722" footer="0.51181102362204722"/>
  <pageSetup scale="81"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U53"/>
  <sheetViews>
    <sheetView zoomScale="90" zoomScaleNormal="90" workbookViewId="0">
      <selection activeCell="J1" sqref="J1"/>
    </sheetView>
  </sheetViews>
  <sheetFormatPr defaultColWidth="0" defaultRowHeight="0" customHeight="1" zeroHeight="1"/>
  <cols>
    <col min="1" max="1" width="14.42578125" style="304" customWidth="1"/>
    <col min="2" max="2" width="41" style="304" bestFit="1" customWidth="1"/>
    <col min="3" max="9" width="10.28515625" style="304" customWidth="1"/>
    <col min="10" max="10" width="9.140625" style="304" customWidth="1"/>
    <col min="11" max="253" width="9.140625" style="304" hidden="1" customWidth="1"/>
    <col min="254" max="255" width="15.140625" style="304" hidden="1" customWidth="1"/>
    <col min="256" max="16384" width="67.7109375" style="304" hidden="1"/>
  </cols>
  <sheetData>
    <row r="1" spans="1:17" ht="20.25">
      <c r="A1" s="1101" t="s">
        <v>1261</v>
      </c>
      <c r="B1" s="1102"/>
      <c r="C1" s="1102"/>
      <c r="D1" s="1102"/>
      <c r="E1" s="1102"/>
      <c r="F1" s="1102"/>
      <c r="G1" s="1102"/>
      <c r="H1" s="1102"/>
      <c r="I1" s="1103"/>
      <c r="J1" s="303"/>
      <c r="K1" s="303"/>
      <c r="L1" s="303"/>
      <c r="M1" s="303"/>
      <c r="N1" s="303"/>
    </row>
    <row r="2" spans="1:17" ht="21" thickBot="1">
      <c r="A2" s="975" t="s">
        <v>59</v>
      </c>
      <c r="B2" s="976"/>
      <c r="C2" s="976"/>
      <c r="D2" s="976"/>
      <c r="E2" s="976"/>
      <c r="F2" s="976"/>
      <c r="G2" s="976"/>
      <c r="H2" s="976"/>
      <c r="I2" s="977"/>
      <c r="J2" s="303"/>
      <c r="K2" s="303"/>
      <c r="L2" s="303"/>
      <c r="M2" s="303"/>
      <c r="N2" s="303"/>
    </row>
    <row r="3" spans="1:17" ht="12.75">
      <c r="A3" s="949" t="s">
        <v>1265</v>
      </c>
      <c r="B3" s="305"/>
      <c r="C3" s="306"/>
      <c r="D3" s="306"/>
      <c r="E3" s="306"/>
      <c r="F3" s="306"/>
      <c r="G3" s="306"/>
      <c r="H3" s="307"/>
      <c r="I3" s="308"/>
      <c r="J3" s="303"/>
      <c r="K3" s="303"/>
      <c r="L3" s="303"/>
      <c r="M3" s="303"/>
      <c r="N3" s="303"/>
    </row>
    <row r="4" spans="1:17" ht="12.75">
      <c r="A4" s="309" t="s">
        <v>9</v>
      </c>
      <c r="B4" s="310"/>
      <c r="C4" s="311"/>
      <c r="D4" s="311"/>
      <c r="E4" s="311"/>
      <c r="F4" s="311"/>
      <c r="G4" s="311"/>
      <c r="H4" s="312"/>
      <c r="I4" s="313"/>
      <c r="J4" s="303"/>
      <c r="K4" s="303"/>
      <c r="L4" s="303"/>
      <c r="M4" s="303"/>
      <c r="N4" s="303"/>
      <c r="O4" s="303"/>
      <c r="P4" s="303"/>
      <c r="Q4" s="303"/>
    </row>
    <row r="5" spans="1:17" ht="13.5" thickBot="1">
      <c r="A5" s="314"/>
      <c r="B5" s="315"/>
      <c r="C5" s="316"/>
      <c r="D5" s="316"/>
      <c r="E5" s="316"/>
      <c r="F5" s="316"/>
      <c r="G5" s="316"/>
      <c r="H5" s="317"/>
      <c r="I5" s="318"/>
      <c r="J5" s="303"/>
      <c r="K5" s="303"/>
      <c r="L5" s="303"/>
      <c r="M5" s="303"/>
      <c r="N5" s="303"/>
      <c r="O5" s="303"/>
      <c r="P5" s="303"/>
      <c r="Q5" s="303"/>
    </row>
    <row r="6" spans="1:17" ht="12.75">
      <c r="A6" s="978" t="s">
        <v>47</v>
      </c>
      <c r="B6" s="1019" t="s">
        <v>5</v>
      </c>
      <c r="C6" s="21" t="s">
        <v>8</v>
      </c>
      <c r="D6" s="21" t="s">
        <v>7</v>
      </c>
      <c r="E6" s="261" t="s">
        <v>78</v>
      </c>
      <c r="F6" s="476" t="s">
        <v>6</v>
      </c>
      <c r="G6" s="478" t="s">
        <v>77</v>
      </c>
      <c r="H6" s="999" t="s">
        <v>48</v>
      </c>
      <c r="I6" s="999" t="s">
        <v>45</v>
      </c>
      <c r="J6" s="303"/>
      <c r="K6" s="303"/>
      <c r="L6" s="303"/>
      <c r="M6" s="303"/>
      <c r="N6" s="303"/>
      <c r="O6" s="303"/>
      <c r="P6" s="303"/>
    </row>
    <row r="7" spans="1:17" ht="13.5" thickBot="1">
      <c r="A7" s="1051"/>
      <c r="B7" s="1020"/>
      <c r="C7" s="475" t="s">
        <v>4</v>
      </c>
      <c r="D7" s="475" t="s">
        <v>3</v>
      </c>
      <c r="E7" s="263" t="s">
        <v>3</v>
      </c>
      <c r="F7" s="477" t="s">
        <v>3</v>
      </c>
      <c r="G7" s="477" t="s">
        <v>3</v>
      </c>
      <c r="H7" s="1021"/>
      <c r="I7" s="1000"/>
      <c r="J7" s="319"/>
      <c r="K7" s="319"/>
      <c r="L7" s="319"/>
      <c r="M7" s="319"/>
      <c r="N7" s="303"/>
      <c r="O7" s="303"/>
      <c r="P7" s="303"/>
    </row>
    <row r="8" spans="1:17" ht="12.75">
      <c r="A8" s="403" t="s">
        <v>334</v>
      </c>
      <c r="B8" s="404" t="s">
        <v>1152</v>
      </c>
      <c r="C8" s="177">
        <v>23.99</v>
      </c>
      <c r="D8" s="178">
        <v>20.86</v>
      </c>
      <c r="E8" s="265">
        <v>19.87</v>
      </c>
      <c r="F8" s="265">
        <v>17.55</v>
      </c>
      <c r="G8" s="265">
        <v>17.55</v>
      </c>
      <c r="H8" s="492">
        <v>0.06</v>
      </c>
      <c r="I8" s="251">
        <v>960</v>
      </c>
      <c r="J8" s="319"/>
      <c r="K8" s="319"/>
      <c r="L8" s="319"/>
      <c r="M8" s="319"/>
      <c r="N8" s="303"/>
      <c r="O8" s="303"/>
      <c r="P8" s="303"/>
    </row>
    <row r="9" spans="1:17" s="319" customFormat="1" ht="12.75">
      <c r="A9" s="232" t="s">
        <v>150</v>
      </c>
      <c r="B9" s="231" t="s">
        <v>1153</v>
      </c>
      <c r="C9" s="179">
        <v>26.79</v>
      </c>
      <c r="D9" s="180">
        <v>23.29</v>
      </c>
      <c r="E9" s="266">
        <v>22.18</v>
      </c>
      <c r="F9" s="266">
        <v>18.57</v>
      </c>
      <c r="G9" s="266">
        <v>18.57</v>
      </c>
      <c r="H9" s="493">
        <v>0.06</v>
      </c>
      <c r="I9" s="252">
        <v>960</v>
      </c>
    </row>
    <row r="10" spans="1:17" s="319" customFormat="1" ht="12.75">
      <c r="A10" s="232" t="s">
        <v>191</v>
      </c>
      <c r="B10" s="231" t="s">
        <v>259</v>
      </c>
      <c r="C10" s="179">
        <v>39.6</v>
      </c>
      <c r="D10" s="180">
        <v>34.43</v>
      </c>
      <c r="E10" s="266">
        <v>32.79</v>
      </c>
      <c r="F10" s="266">
        <v>24.47</v>
      </c>
      <c r="G10" s="266">
        <v>24.47</v>
      </c>
      <c r="H10" s="493">
        <v>0.06</v>
      </c>
      <c r="I10" s="252">
        <v>1600</v>
      </c>
    </row>
    <row r="11" spans="1:17" s="319" customFormat="1" ht="12.75">
      <c r="A11" s="232" t="s">
        <v>153</v>
      </c>
      <c r="B11" s="231" t="s">
        <v>140</v>
      </c>
      <c r="C11" s="179">
        <v>43.56</v>
      </c>
      <c r="D11" s="180">
        <v>37.869999999999997</v>
      </c>
      <c r="E11" s="266">
        <v>36.06</v>
      </c>
      <c r="F11" s="266">
        <v>27</v>
      </c>
      <c r="G11" s="266">
        <v>27</v>
      </c>
      <c r="H11" s="493">
        <v>0.06</v>
      </c>
      <c r="I11" s="252">
        <v>1600</v>
      </c>
      <c r="J11" s="328"/>
      <c r="K11" s="328"/>
      <c r="L11" s="328"/>
      <c r="M11" s="328"/>
    </row>
    <row r="12" spans="1:17" s="319" customFormat="1" ht="12.75">
      <c r="A12" s="232" t="s">
        <v>192</v>
      </c>
      <c r="B12" s="231" t="s">
        <v>1154</v>
      </c>
      <c r="C12" s="179">
        <v>67</v>
      </c>
      <c r="D12" s="180">
        <v>58.26</v>
      </c>
      <c r="E12" s="266">
        <v>55.48</v>
      </c>
      <c r="F12" s="266">
        <v>45.88</v>
      </c>
      <c r="G12" s="266">
        <v>45.88</v>
      </c>
      <c r="H12" s="493">
        <v>0.06</v>
      </c>
      <c r="I12" s="252">
        <v>2300</v>
      </c>
      <c r="J12" s="328"/>
      <c r="K12" s="328"/>
      <c r="L12" s="328"/>
      <c r="M12" s="328"/>
    </row>
    <row r="13" spans="1:17" s="328" customFormat="1" ht="12.75">
      <c r="A13" s="232" t="s">
        <v>154</v>
      </c>
      <c r="B13" s="231" t="s">
        <v>140</v>
      </c>
      <c r="C13" s="179">
        <v>54.74</v>
      </c>
      <c r="D13" s="180">
        <v>47.6</v>
      </c>
      <c r="E13" s="266">
        <v>45.33</v>
      </c>
      <c r="F13" s="266">
        <v>41.21</v>
      </c>
      <c r="G13" s="266">
        <v>41.21</v>
      </c>
      <c r="H13" s="493">
        <v>0.06</v>
      </c>
      <c r="I13" s="372">
        <v>1600</v>
      </c>
    </row>
    <row r="14" spans="1:17" s="328" customFormat="1" ht="12.75">
      <c r="A14" s="232" t="s">
        <v>155</v>
      </c>
      <c r="B14" s="231" t="s">
        <v>1155</v>
      </c>
      <c r="C14" s="179">
        <v>45.73</v>
      </c>
      <c r="D14" s="180">
        <v>39.770000000000003</v>
      </c>
      <c r="E14" s="266">
        <v>37.869999999999997</v>
      </c>
      <c r="F14" s="266">
        <v>28.69</v>
      </c>
      <c r="G14" s="266">
        <v>28.69</v>
      </c>
      <c r="H14" s="493">
        <v>0.06</v>
      </c>
      <c r="I14" s="372">
        <v>1600</v>
      </c>
    </row>
    <row r="15" spans="1:17" s="328" customFormat="1" ht="12.75">
      <c r="A15" s="232" t="s">
        <v>172</v>
      </c>
      <c r="B15" s="231" t="s">
        <v>1156</v>
      </c>
      <c r="C15" s="179">
        <v>84.8</v>
      </c>
      <c r="D15" s="180">
        <v>73.739999999999995</v>
      </c>
      <c r="E15" s="266">
        <v>70.23</v>
      </c>
      <c r="F15" s="266">
        <v>42.43</v>
      </c>
      <c r="G15" s="266">
        <v>42.43</v>
      </c>
      <c r="H15" s="493">
        <v>0.06</v>
      </c>
      <c r="I15" s="372">
        <v>2300</v>
      </c>
    </row>
    <row r="16" spans="1:17" s="328" customFormat="1" ht="12.75">
      <c r="A16" s="232" t="s">
        <v>161</v>
      </c>
      <c r="B16" s="231" t="s">
        <v>1157</v>
      </c>
      <c r="C16" s="179">
        <v>78.819999999999993</v>
      </c>
      <c r="D16" s="180">
        <v>68.540000000000006</v>
      </c>
      <c r="E16" s="266">
        <v>65.27</v>
      </c>
      <c r="F16" s="266">
        <v>54.82</v>
      </c>
      <c r="G16" s="266">
        <v>54.82</v>
      </c>
      <c r="H16" s="493">
        <v>0.06</v>
      </c>
      <c r="I16" s="372">
        <v>2300</v>
      </c>
    </row>
    <row r="17" spans="1:9" s="328" customFormat="1" ht="12.75">
      <c r="A17" s="232" t="s">
        <v>162</v>
      </c>
      <c r="B17" s="231" t="s">
        <v>1157</v>
      </c>
      <c r="C17" s="179">
        <v>78.819999999999993</v>
      </c>
      <c r="D17" s="180">
        <v>68.540000000000006</v>
      </c>
      <c r="E17" s="266">
        <v>65.27</v>
      </c>
      <c r="F17" s="266">
        <v>54.82</v>
      </c>
      <c r="G17" s="266">
        <v>54.82</v>
      </c>
      <c r="H17" s="493">
        <v>0.06</v>
      </c>
      <c r="I17" s="372">
        <v>2300</v>
      </c>
    </row>
    <row r="18" spans="1:9" s="328" customFormat="1" ht="12.75">
      <c r="A18" s="232" t="s">
        <v>163</v>
      </c>
      <c r="B18" s="231" t="s">
        <v>1158</v>
      </c>
      <c r="C18" s="179">
        <v>86.7</v>
      </c>
      <c r="D18" s="180">
        <v>75.38</v>
      </c>
      <c r="E18" s="266">
        <v>71.8</v>
      </c>
      <c r="F18" s="266">
        <v>58.23</v>
      </c>
      <c r="G18" s="266">
        <v>58.23</v>
      </c>
      <c r="H18" s="493">
        <v>0.06</v>
      </c>
      <c r="I18" s="372">
        <v>2300</v>
      </c>
    </row>
    <row r="19" spans="1:9" s="328" customFormat="1" ht="12.75">
      <c r="A19" s="232" t="s">
        <v>198</v>
      </c>
      <c r="B19" s="231" t="s">
        <v>1159</v>
      </c>
      <c r="C19" s="179">
        <v>104.03</v>
      </c>
      <c r="D19" s="180">
        <v>90.46</v>
      </c>
      <c r="E19" s="266">
        <v>86.16</v>
      </c>
      <c r="F19" s="266">
        <v>70.349999999999994</v>
      </c>
      <c r="G19" s="266">
        <v>70.349999999999994</v>
      </c>
      <c r="H19" s="493">
        <v>0.06</v>
      </c>
      <c r="I19" s="372">
        <v>3000</v>
      </c>
    </row>
    <row r="20" spans="1:9" s="328" customFormat="1" ht="12.75">
      <c r="A20" s="232" t="s">
        <v>199</v>
      </c>
      <c r="B20" s="231" t="s">
        <v>1159</v>
      </c>
      <c r="C20" s="179">
        <v>104.03</v>
      </c>
      <c r="D20" s="180">
        <v>90.46</v>
      </c>
      <c r="E20" s="266">
        <v>86.16</v>
      </c>
      <c r="F20" s="266">
        <v>70.349999999999994</v>
      </c>
      <c r="G20" s="266">
        <v>70.349999999999994</v>
      </c>
      <c r="H20" s="493">
        <v>0.06</v>
      </c>
      <c r="I20" s="372">
        <v>3000</v>
      </c>
    </row>
    <row r="21" spans="1:9" s="328" customFormat="1" ht="12.75">
      <c r="A21" s="232" t="s">
        <v>200</v>
      </c>
      <c r="B21" s="231" t="s">
        <v>1160</v>
      </c>
      <c r="C21" s="179">
        <v>104.03</v>
      </c>
      <c r="D21" s="180">
        <v>90.46</v>
      </c>
      <c r="E21" s="266">
        <v>86.16</v>
      </c>
      <c r="F21" s="266">
        <v>70.349999999999994</v>
      </c>
      <c r="G21" s="266">
        <v>70.349999999999994</v>
      </c>
      <c r="H21" s="493">
        <v>0.06</v>
      </c>
      <c r="I21" s="372">
        <v>3000</v>
      </c>
    </row>
    <row r="22" spans="1:9" s="328" customFormat="1" ht="12.75">
      <c r="A22" s="232" t="s">
        <v>205</v>
      </c>
      <c r="B22" s="231" t="s">
        <v>1161</v>
      </c>
      <c r="C22" s="179">
        <v>29.43</v>
      </c>
      <c r="D22" s="180">
        <v>25.59</v>
      </c>
      <c r="E22" s="266">
        <v>24.37</v>
      </c>
      <c r="F22" s="266">
        <v>18.899999999999999</v>
      </c>
      <c r="G22" s="266">
        <v>18.899999999999999</v>
      </c>
      <c r="H22" s="493">
        <v>0.06</v>
      </c>
      <c r="I22" s="372">
        <v>960</v>
      </c>
    </row>
    <row r="23" spans="1:9" s="328" customFormat="1" ht="12.75">
      <c r="A23" s="938" t="s">
        <v>206</v>
      </c>
      <c r="B23" s="231" t="s">
        <v>1162</v>
      </c>
      <c r="C23" s="179">
        <v>32.11</v>
      </c>
      <c r="D23" s="180">
        <v>27.93</v>
      </c>
      <c r="E23" s="266">
        <v>26.59</v>
      </c>
      <c r="F23" s="266">
        <v>18.57</v>
      </c>
      <c r="G23" s="266">
        <v>18.57</v>
      </c>
      <c r="H23" s="493">
        <v>0.06</v>
      </c>
      <c r="I23" s="372">
        <v>960</v>
      </c>
    </row>
    <row r="24" spans="1:9" s="328" customFormat="1" ht="13.5" thickBot="1">
      <c r="A24" s="939" t="s">
        <v>207</v>
      </c>
      <c r="B24" s="234" t="s">
        <v>1163</v>
      </c>
      <c r="C24" s="182">
        <v>49.27</v>
      </c>
      <c r="D24" s="183">
        <v>42.84</v>
      </c>
      <c r="E24" s="267">
        <v>40.799999999999997</v>
      </c>
      <c r="F24" s="267">
        <v>38.82</v>
      </c>
      <c r="G24" s="267">
        <v>38.82</v>
      </c>
      <c r="H24" s="494">
        <v>0.06</v>
      </c>
      <c r="I24" s="373">
        <v>1800</v>
      </c>
    </row>
    <row r="25" spans="1:9" s="328" customFormat="1" ht="12.75"/>
    <row r="26" spans="1:9" s="328" customFormat="1" ht="12.75">
      <c r="A26" s="329" t="s">
        <v>2</v>
      </c>
      <c r="B26" s="329"/>
      <c r="C26" s="329"/>
      <c r="D26" s="329"/>
      <c r="E26" s="303"/>
      <c r="F26" s="303"/>
      <c r="G26" s="80"/>
    </row>
    <row r="27" spans="1:9" s="328" customFormat="1" ht="12.75">
      <c r="A27" s="329" t="s">
        <v>1</v>
      </c>
      <c r="B27" s="329"/>
      <c r="C27" s="329"/>
      <c r="D27" s="329"/>
      <c r="E27" s="303"/>
      <c r="F27" s="303"/>
      <c r="G27" s="303"/>
    </row>
    <row r="28" spans="1:9" s="328" customFormat="1" ht="12.75">
      <c r="A28" s="329" t="s">
        <v>0</v>
      </c>
      <c r="B28" s="329"/>
      <c r="C28" s="329"/>
      <c r="D28" s="329"/>
      <c r="E28" s="303"/>
      <c r="F28" s="303"/>
      <c r="G28" s="303"/>
    </row>
    <row r="29" spans="1:9" s="328" customFormat="1" ht="12.75">
      <c r="A29" s="303"/>
      <c r="B29" s="303"/>
      <c r="C29" s="303"/>
      <c r="D29" s="303"/>
      <c r="E29" s="303"/>
      <c r="F29" s="303"/>
      <c r="G29" s="303"/>
    </row>
    <row r="30" spans="1:9" s="328" customFormat="1" ht="12.75" hidden="1">
      <c r="A30" s="303"/>
      <c r="B30" s="303"/>
      <c r="C30" s="303"/>
      <c r="D30" s="303"/>
      <c r="E30" s="303"/>
      <c r="F30" s="303"/>
      <c r="G30" s="303"/>
    </row>
    <row r="31" spans="1:9" s="328" customFormat="1" ht="12.75" hidden="1">
      <c r="A31" s="303"/>
      <c r="B31" s="303"/>
      <c r="C31" s="303"/>
      <c r="D31" s="303"/>
      <c r="E31" s="303"/>
      <c r="F31" s="303"/>
      <c r="G31" s="303"/>
    </row>
    <row r="32" spans="1:9" s="328" customFormat="1" ht="12.75" hidden="1">
      <c r="A32" s="303"/>
      <c r="B32" s="303"/>
      <c r="C32" s="303"/>
      <c r="D32" s="303"/>
      <c r="E32" s="303"/>
      <c r="F32" s="303"/>
      <c r="G32" s="303"/>
    </row>
    <row r="33" spans="1:15" s="328" customFormat="1" ht="12.75" hidden="1">
      <c r="A33" s="303"/>
      <c r="B33" s="303"/>
      <c r="C33" s="303"/>
      <c r="D33" s="303"/>
      <c r="E33" s="303"/>
      <c r="F33" s="303"/>
      <c r="G33" s="303"/>
    </row>
    <row r="34" spans="1:15" s="328" customFormat="1" ht="12.75" hidden="1">
      <c r="A34" s="303"/>
      <c r="B34" s="303"/>
      <c r="C34" s="303"/>
      <c r="D34" s="303"/>
      <c r="E34" s="303"/>
      <c r="F34" s="303"/>
      <c r="G34" s="303"/>
      <c r="I34" s="303"/>
      <c r="J34" s="303"/>
      <c r="K34" s="303"/>
      <c r="L34" s="303"/>
      <c r="M34" s="303"/>
      <c r="N34" s="303"/>
    </row>
    <row r="35" spans="1:15" s="328" customFormat="1" ht="12.75" hidden="1">
      <c r="A35" s="303"/>
      <c r="B35" s="303"/>
      <c r="C35" s="303"/>
      <c r="D35" s="303"/>
      <c r="E35" s="303"/>
      <c r="F35" s="303"/>
      <c r="G35" s="303"/>
      <c r="I35" s="303"/>
      <c r="J35" s="303"/>
      <c r="K35" s="303"/>
      <c r="L35" s="303"/>
      <c r="M35" s="303"/>
      <c r="N35" s="303"/>
    </row>
    <row r="36" spans="1:15" s="328" customFormat="1" ht="12.75" hidden="1">
      <c r="A36" s="303"/>
      <c r="B36" s="303"/>
      <c r="C36" s="303"/>
      <c r="D36" s="303"/>
      <c r="E36" s="303"/>
      <c r="F36" s="303"/>
      <c r="G36" s="303"/>
      <c r="I36" s="303"/>
      <c r="J36" s="303"/>
      <c r="K36" s="303"/>
      <c r="L36" s="303"/>
      <c r="M36" s="303"/>
      <c r="N36" s="303"/>
    </row>
    <row r="37" spans="1:15" ht="12.75" hidden="1">
      <c r="A37" s="303"/>
      <c r="B37" s="303"/>
      <c r="C37" s="303"/>
      <c r="D37" s="303"/>
      <c r="E37" s="303"/>
      <c r="F37" s="303"/>
      <c r="G37" s="303"/>
      <c r="H37" s="303"/>
      <c r="I37" s="303"/>
      <c r="J37" s="303"/>
      <c r="K37" s="303"/>
      <c r="L37" s="303"/>
      <c r="M37" s="303"/>
      <c r="N37" s="303"/>
      <c r="O37" s="303"/>
    </row>
    <row r="38" spans="1:15" ht="12.75" hidden="1" customHeight="1">
      <c r="A38" s="303"/>
      <c r="B38" s="303"/>
      <c r="C38" s="303"/>
      <c r="D38" s="303"/>
      <c r="E38" s="303"/>
      <c r="F38" s="303"/>
      <c r="G38" s="303"/>
      <c r="H38" s="303"/>
    </row>
    <row r="39" spans="1:15" ht="12.75" hidden="1" customHeight="1">
      <c r="A39" s="303"/>
      <c r="B39" s="303"/>
      <c r="C39" s="303"/>
      <c r="D39" s="303"/>
      <c r="E39" s="303"/>
      <c r="F39" s="303"/>
      <c r="G39" s="303"/>
      <c r="H39" s="303"/>
    </row>
    <row r="40" spans="1:15" ht="12.75" hidden="1" customHeight="1">
      <c r="A40" s="303"/>
      <c r="B40" s="303"/>
      <c r="C40" s="303"/>
      <c r="D40" s="303"/>
      <c r="E40" s="303"/>
      <c r="F40" s="303"/>
      <c r="G40" s="303"/>
      <c r="H40" s="303"/>
    </row>
    <row r="41" spans="1:15" ht="12.75" hidden="1" customHeight="1"/>
    <row r="42" spans="1:15" ht="12.75" hidden="1"/>
    <row r="43" spans="1:15" ht="12.75" hidden="1"/>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row r="52" ht="12.75" hidden="1" customHeight="1"/>
    <row r="53" ht="12.75" hidden="1" customHeight="1"/>
  </sheetData>
  <mergeCells count="6">
    <mergeCell ref="I6:I7"/>
    <mergeCell ref="A1:I1"/>
    <mergeCell ref="A2:I2"/>
    <mergeCell ref="A6:A7"/>
    <mergeCell ref="B6:B7"/>
    <mergeCell ref="H6:H7"/>
  </mergeCells>
  <pageMargins left="0.7" right="0.7" top="0.75" bottom="0.75" header="0.3" footer="0.3"/>
  <pageSetup paperSize="9" scale="89" orientation="landscape"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59"/>
  <sheetViews>
    <sheetView showGridLines="0" zoomScale="90" zoomScaleNormal="90" workbookViewId="0">
      <selection activeCell="B26" sqref="B26:C26"/>
    </sheetView>
  </sheetViews>
  <sheetFormatPr defaultColWidth="0" defaultRowHeight="12.75" customHeight="1" zeroHeight="1"/>
  <cols>
    <col min="1" max="1" width="42.28515625" style="1" customWidth="1"/>
    <col min="2" max="2" width="37.5703125" style="2" customWidth="1"/>
    <col min="3" max="3" width="42.285156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71</v>
      </c>
    </row>
    <row r="5" spans="1:8">
      <c r="A5" s="57" t="s">
        <v>40</v>
      </c>
      <c r="B5" s="167"/>
      <c r="C5" s="58" t="s">
        <v>254</v>
      </c>
    </row>
    <row r="6" spans="1:8" ht="12.6" customHeight="1">
      <c r="A6" s="984" t="s">
        <v>96</v>
      </c>
      <c r="B6" s="719" t="s">
        <v>97</v>
      </c>
      <c r="C6" s="764" t="s">
        <v>1164</v>
      </c>
    </row>
    <row r="7" spans="1:8" ht="12.6" customHeight="1">
      <c r="A7" s="984"/>
      <c r="B7" s="721" t="s">
        <v>98</v>
      </c>
      <c r="C7" s="736" t="s">
        <v>1165</v>
      </c>
    </row>
    <row r="8" spans="1:8" ht="25.5">
      <c r="A8" s="722" t="s">
        <v>101</v>
      </c>
      <c r="B8" s="721"/>
      <c r="C8" s="736" t="s">
        <v>1165</v>
      </c>
    </row>
    <row r="9" spans="1:8">
      <c r="A9" s="722" t="s">
        <v>102</v>
      </c>
      <c r="B9" s="721" t="s">
        <v>17</v>
      </c>
      <c r="C9" s="608">
        <v>36.26</v>
      </c>
    </row>
    <row r="10" spans="1:8">
      <c r="A10" s="722" t="s">
        <v>104</v>
      </c>
      <c r="B10" s="721"/>
      <c r="C10" s="608">
        <v>65.040000000000006</v>
      </c>
    </row>
    <row r="11" spans="1:8" ht="25.5">
      <c r="A11" s="839" t="s">
        <v>107</v>
      </c>
      <c r="B11" s="724" t="s">
        <v>108</v>
      </c>
      <c r="C11" s="736" t="s">
        <v>1165</v>
      </c>
    </row>
    <row r="12" spans="1:8">
      <c r="A12" s="839" t="s">
        <v>110</v>
      </c>
      <c r="B12" s="721" t="s">
        <v>22</v>
      </c>
      <c r="C12" s="608">
        <v>23.58</v>
      </c>
    </row>
    <row r="13" spans="1:8">
      <c r="A13" s="839" t="s">
        <v>111</v>
      </c>
      <c r="B13" s="724" t="s">
        <v>112</v>
      </c>
      <c r="C13" s="736" t="s">
        <v>1165</v>
      </c>
    </row>
    <row r="14" spans="1:8">
      <c r="A14" s="839" t="s">
        <v>113</v>
      </c>
      <c r="B14" s="721"/>
      <c r="C14" s="765" t="s">
        <v>1165</v>
      </c>
    </row>
    <row r="15" spans="1:8">
      <c r="A15" s="722" t="s">
        <v>114</v>
      </c>
      <c r="B15" s="721" t="s">
        <v>115</v>
      </c>
      <c r="C15" s="736" t="s">
        <v>1165</v>
      </c>
    </row>
    <row r="16" spans="1:8" ht="25.5">
      <c r="A16" s="722" t="s">
        <v>116</v>
      </c>
      <c r="B16" s="724" t="s">
        <v>182</v>
      </c>
      <c r="C16" s="83" t="s">
        <v>1166</v>
      </c>
    </row>
    <row r="17" spans="1:3" ht="25.5">
      <c r="A17" s="722" t="s">
        <v>118</v>
      </c>
      <c r="B17" s="724" t="s">
        <v>182</v>
      </c>
      <c r="C17" s="83" t="s">
        <v>1167</v>
      </c>
    </row>
    <row r="18" spans="1:3">
      <c r="A18" s="722" t="s">
        <v>119</v>
      </c>
      <c r="B18" s="725"/>
      <c r="C18" s="726" t="s">
        <v>1168</v>
      </c>
    </row>
    <row r="19" spans="1:3">
      <c r="A19" s="722" t="s">
        <v>120</v>
      </c>
      <c r="B19" s="724" t="s">
        <v>182</v>
      </c>
      <c r="C19" s="608" t="s">
        <v>1169</v>
      </c>
    </row>
    <row r="20" spans="1:3">
      <c r="A20" s="722" t="s">
        <v>121</v>
      </c>
      <c r="B20" s="725"/>
      <c r="C20" s="736" t="s">
        <v>1165</v>
      </c>
    </row>
    <row r="21" spans="1:3">
      <c r="A21" s="722" t="s">
        <v>30</v>
      </c>
      <c r="B21" s="721"/>
      <c r="C21" s="736" t="s">
        <v>1165</v>
      </c>
    </row>
    <row r="22" spans="1:3">
      <c r="A22" s="722" t="s">
        <v>123</v>
      </c>
      <c r="B22" s="721"/>
      <c r="C22" s="736" t="s">
        <v>1165</v>
      </c>
    </row>
    <row r="23" spans="1:3">
      <c r="A23" s="722" t="s">
        <v>124</v>
      </c>
      <c r="B23" s="721"/>
      <c r="C23" s="736" t="s">
        <v>1165</v>
      </c>
    </row>
    <row r="24" spans="1:3">
      <c r="A24" s="722" t="s">
        <v>32</v>
      </c>
      <c r="B24" s="721"/>
      <c r="C24" s="736" t="s">
        <v>1165</v>
      </c>
    </row>
    <row r="25" spans="1:3">
      <c r="A25" s="722" t="s">
        <v>125</v>
      </c>
      <c r="B25" s="721" t="s">
        <v>126</v>
      </c>
      <c r="C25" s="608">
        <v>20</v>
      </c>
    </row>
    <row r="26" spans="1:3" ht="102">
      <c r="A26" s="722" t="s">
        <v>127</v>
      </c>
      <c r="B26" s="950" t="s">
        <v>1266</v>
      </c>
      <c r="C26" s="871">
        <v>60</v>
      </c>
    </row>
    <row r="27" spans="1:3">
      <c r="A27" s="722" t="s">
        <v>35</v>
      </c>
      <c r="B27" s="727"/>
      <c r="C27" s="83" t="s">
        <v>1170</v>
      </c>
    </row>
    <row r="28" spans="1:3">
      <c r="A28" s="983" t="s">
        <v>185</v>
      </c>
      <c r="B28" s="728"/>
      <c r="C28" s="1104" t="s">
        <v>1171</v>
      </c>
    </row>
    <row r="29" spans="1:3">
      <c r="A29" s="984"/>
      <c r="B29" s="728"/>
      <c r="C29" s="1047"/>
    </row>
    <row r="30" spans="1:3">
      <c r="A30" s="984"/>
      <c r="B30" s="728"/>
      <c r="C30" s="1105"/>
    </row>
    <row r="31" spans="1:3">
      <c r="A31" s="722" t="s">
        <v>131</v>
      </c>
      <c r="B31" s="724"/>
      <c r="C31" s="83" t="s">
        <v>1172</v>
      </c>
    </row>
    <row r="32" spans="1:3">
      <c r="A32" s="729" t="s">
        <v>132</v>
      </c>
      <c r="B32" s="721"/>
      <c r="C32" s="84" t="s">
        <v>1165</v>
      </c>
    </row>
    <row r="33" spans="1:3" s="6" customFormat="1">
      <c r="A33" s="722" t="s">
        <v>133</v>
      </c>
      <c r="B33" s="721"/>
      <c r="C33" s="84" t="s">
        <v>1165</v>
      </c>
    </row>
    <row r="34" spans="1:3" ht="13.5" thickBot="1">
      <c r="A34" s="722" t="s">
        <v>36</v>
      </c>
      <c r="B34" s="721" t="s">
        <v>37</v>
      </c>
      <c r="C34" s="83" t="s">
        <v>1173</v>
      </c>
    </row>
    <row r="35" spans="1:3" ht="13.5" thickBot="1">
      <c r="A35" s="168"/>
      <c r="B35" s="169"/>
      <c r="C35" s="170"/>
    </row>
    <row r="36" spans="1:3">
      <c r="A36" s="78" t="s">
        <v>39</v>
      </c>
      <c r="B36" s="71"/>
      <c r="C36" s="72"/>
    </row>
    <row r="37" spans="1:3">
      <c r="A37" s="73" t="s">
        <v>681</v>
      </c>
      <c r="B37" s="1"/>
      <c r="C37" s="74"/>
    </row>
    <row r="38" spans="1:3">
      <c r="A38" s="73" t="s">
        <v>682</v>
      </c>
      <c r="B38" s="1"/>
      <c r="C38" s="74"/>
    </row>
    <row r="39" spans="1:3" ht="13.5" thickBot="1">
      <c r="A39" s="75" t="s">
        <v>683</v>
      </c>
      <c r="B39" s="76"/>
      <c r="C39" s="77"/>
    </row>
    <row r="40" spans="1:3"/>
    <row r="41" spans="1:3" hidden="1"/>
    <row r="42" spans="1:3" hidden="1"/>
    <row r="43" spans="1:3" hidden="1"/>
    <row r="44" spans="1:3" hidden="1"/>
    <row r="45" spans="1:3" hidden="1"/>
    <row r="46" spans="1:3" hidden="1"/>
    <row r="47" spans="1:3" hidden="1"/>
    <row r="48" spans="1:3" hidden="1"/>
    <row r="49" spans="1:3" hidden="1"/>
    <row r="50" spans="1:3" hidden="1"/>
    <row r="51" spans="1:3" hidden="1"/>
    <row r="52" spans="1:3" hidden="1">
      <c r="A52" s="2"/>
      <c r="C52" s="2"/>
    </row>
    <row r="53" spans="1:3" hidden="1"/>
    <row r="54" spans="1:3" hidden="1">
      <c r="A54" s="2"/>
      <c r="C54" s="2"/>
    </row>
    <row r="55" spans="1:3" hidden="1">
      <c r="A55" s="2"/>
      <c r="C55" s="2"/>
    </row>
    <row r="56" spans="1:3" hidden="1">
      <c r="A56" s="2"/>
      <c r="C56" s="2"/>
    </row>
    <row r="57" spans="1:3" hidden="1">
      <c r="A57" s="2"/>
      <c r="C57" s="2"/>
    </row>
    <row r="58" spans="1:3" hidden="1">
      <c r="A58" s="2"/>
      <c r="C58" s="2"/>
    </row>
    <row r="59" spans="1:3" ht="12.75" hidden="1" customHeight="1"/>
  </sheetData>
  <mergeCells count="3">
    <mergeCell ref="A6:A7"/>
    <mergeCell ref="A28:A30"/>
    <mergeCell ref="C28:C30"/>
  </mergeCells>
  <pageMargins left="0.7" right="0.7" top="0.75" bottom="0.75" header="0.3" footer="0.3"/>
  <pageSetup paperSize="9" scale="87"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V50"/>
  <sheetViews>
    <sheetView showGridLines="0" zoomScale="90" zoomScaleNormal="90" workbookViewId="0">
      <selection activeCell="H20" sqref="H20"/>
    </sheetView>
  </sheetViews>
  <sheetFormatPr defaultColWidth="0" defaultRowHeight="0" customHeight="1" zeroHeight="1"/>
  <cols>
    <col min="1" max="1" width="14.42578125" style="34" customWidth="1"/>
    <col min="2" max="2" width="35.7109375" style="34" bestFit="1" customWidth="1"/>
    <col min="3" max="9" width="10.28515625" style="34" customWidth="1"/>
    <col min="10" max="10" width="9.140625" style="34" customWidth="1"/>
    <col min="11" max="253" width="9.140625" style="34" hidden="1" customWidth="1"/>
    <col min="254" max="256" width="15.140625" style="34" hidden="1" customWidth="1"/>
    <col min="257" max="16384" width="67.7109375" style="34" hidden="1"/>
  </cols>
  <sheetData>
    <row r="1" spans="1:17" ht="20.25">
      <c r="A1" s="957" t="s">
        <v>1261</v>
      </c>
      <c r="B1" s="958"/>
      <c r="C1" s="958"/>
      <c r="D1" s="958"/>
      <c r="E1" s="958"/>
      <c r="F1" s="958"/>
      <c r="G1" s="958"/>
      <c r="H1" s="958"/>
      <c r="I1" s="959"/>
      <c r="J1" s="33"/>
      <c r="K1" s="33"/>
      <c r="L1" s="33"/>
      <c r="M1" s="33"/>
      <c r="N1" s="33"/>
    </row>
    <row r="2" spans="1:17" ht="21" thickBot="1">
      <c r="A2" s="960" t="s">
        <v>86</v>
      </c>
      <c r="B2" s="961"/>
      <c r="C2" s="961"/>
      <c r="D2" s="961"/>
      <c r="E2" s="961"/>
      <c r="F2" s="961"/>
      <c r="G2" s="961"/>
      <c r="H2" s="961"/>
      <c r="I2" s="962"/>
      <c r="J2" s="33"/>
      <c r="K2" s="33"/>
      <c r="L2" s="33"/>
      <c r="M2" s="33"/>
      <c r="N2" s="33"/>
    </row>
    <row r="3" spans="1:17" ht="12.75">
      <c r="A3" s="511" t="s">
        <v>1141</v>
      </c>
      <c r="B3" s="66"/>
      <c r="C3" s="67"/>
      <c r="D3" s="67"/>
      <c r="E3" s="67"/>
      <c r="F3" s="67"/>
      <c r="G3" s="67"/>
      <c r="H3" s="51"/>
      <c r="I3" s="52"/>
      <c r="J3" s="33"/>
      <c r="K3" s="33"/>
      <c r="L3" s="33"/>
      <c r="M3" s="33"/>
      <c r="N3" s="33"/>
    </row>
    <row r="4" spans="1:17" ht="12.75">
      <c r="A4" s="35" t="s">
        <v>9</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3.5" customHeight="1">
      <c r="A6" s="965" t="s">
        <v>47</v>
      </c>
      <c r="B6" s="967" t="s">
        <v>5</v>
      </c>
      <c r="C6" s="21" t="s">
        <v>8</v>
      </c>
      <c r="D6" s="21" t="s">
        <v>7</v>
      </c>
      <c r="E6" s="70" t="s">
        <v>78</v>
      </c>
      <c r="F6" s="505" t="s">
        <v>6</v>
      </c>
      <c r="G6" s="503" t="s">
        <v>77</v>
      </c>
      <c r="H6" s="1001" t="s">
        <v>48</v>
      </c>
      <c r="I6" s="999" t="s">
        <v>45</v>
      </c>
      <c r="J6" s="33"/>
      <c r="K6" s="33"/>
      <c r="L6" s="33"/>
      <c r="M6" s="33"/>
      <c r="N6" s="33"/>
      <c r="O6" s="33"/>
      <c r="P6" s="33"/>
    </row>
    <row r="7" spans="1:17" ht="13.5" thickBot="1">
      <c r="A7" s="966"/>
      <c r="B7" s="968"/>
      <c r="C7" s="504" t="s">
        <v>4</v>
      </c>
      <c r="D7" s="504" t="s">
        <v>3</v>
      </c>
      <c r="E7" s="79" t="s">
        <v>3</v>
      </c>
      <c r="F7" s="501" t="s">
        <v>3</v>
      </c>
      <c r="G7" s="501" t="s">
        <v>3</v>
      </c>
      <c r="H7" s="1002"/>
      <c r="I7" s="1000"/>
      <c r="J7" s="56"/>
      <c r="K7" s="56"/>
      <c r="L7" s="56"/>
      <c r="M7" s="56"/>
      <c r="N7" s="33"/>
      <c r="O7" s="33"/>
      <c r="P7" s="33"/>
    </row>
    <row r="8" spans="1:17" ht="12.75">
      <c r="A8" s="403" t="s">
        <v>265</v>
      </c>
      <c r="B8" s="753" t="s">
        <v>1030</v>
      </c>
      <c r="C8" s="766">
        <v>22.05</v>
      </c>
      <c r="D8" s="766">
        <v>20.244999999999997</v>
      </c>
      <c r="E8" s="766">
        <v>17.98875</v>
      </c>
      <c r="F8" s="766">
        <v>16.454499999999999</v>
      </c>
      <c r="G8" s="766">
        <v>14.7325</v>
      </c>
      <c r="H8" s="766">
        <v>0.2</v>
      </c>
      <c r="I8" s="390">
        <v>700</v>
      </c>
      <c r="J8" s="56"/>
      <c r="K8" s="56"/>
      <c r="L8" s="56"/>
      <c r="M8" s="56"/>
      <c r="N8" s="33"/>
      <c r="O8" s="33"/>
      <c r="P8" s="33"/>
    </row>
    <row r="9" spans="1:17" s="56" customFormat="1" ht="12.75">
      <c r="A9" s="229" t="s">
        <v>150</v>
      </c>
      <c r="B9" s="754" t="s">
        <v>261</v>
      </c>
      <c r="C9" s="442">
        <v>22.952499999999997</v>
      </c>
      <c r="D9" s="442">
        <v>21.147500000000001</v>
      </c>
      <c r="E9" s="442">
        <v>18.891249999999999</v>
      </c>
      <c r="F9" s="442">
        <v>17.356999999999999</v>
      </c>
      <c r="G9" s="442">
        <v>15.634999999999998</v>
      </c>
      <c r="H9" s="442">
        <v>0.2</v>
      </c>
      <c r="I9" s="260">
        <v>700</v>
      </c>
    </row>
    <row r="10" spans="1:17" s="56" customFormat="1" ht="12.75">
      <c r="A10" s="229" t="s">
        <v>153</v>
      </c>
      <c r="B10" s="755" t="s">
        <v>259</v>
      </c>
      <c r="C10" s="442">
        <v>29.367499999999996</v>
      </c>
      <c r="D10" s="442">
        <v>27.111249999999998</v>
      </c>
      <c r="E10" s="442">
        <v>24.132999999999996</v>
      </c>
      <c r="F10" s="442">
        <v>22.147500000000001</v>
      </c>
      <c r="G10" s="442">
        <v>20.696249999999999</v>
      </c>
      <c r="H10" s="442">
        <v>0.2</v>
      </c>
      <c r="I10" s="260">
        <v>800</v>
      </c>
    </row>
    <row r="11" spans="1:17" s="56" customFormat="1" ht="12.75">
      <c r="A11" s="229" t="s">
        <v>175</v>
      </c>
      <c r="B11" s="755" t="s">
        <v>380</v>
      </c>
      <c r="C11" s="442">
        <v>34.879999999999995</v>
      </c>
      <c r="D11" s="442">
        <v>32.172499999999999</v>
      </c>
      <c r="E11" s="442">
        <v>28.742999999999999</v>
      </c>
      <c r="F11" s="442">
        <v>26.306249999999999</v>
      </c>
      <c r="G11" s="442">
        <v>24.854999999999997</v>
      </c>
      <c r="H11" s="442">
        <v>0.2</v>
      </c>
      <c r="I11" s="260">
        <v>900</v>
      </c>
    </row>
    <row r="12" spans="1:17" s="56" customFormat="1" ht="12.75">
      <c r="A12" s="229" t="s">
        <v>157</v>
      </c>
      <c r="B12" s="755" t="s">
        <v>319</v>
      </c>
      <c r="C12" s="442">
        <v>40.392499999999998</v>
      </c>
      <c r="D12" s="442">
        <v>37.504499999999993</v>
      </c>
      <c r="E12" s="442">
        <v>33.172499999999999</v>
      </c>
      <c r="F12" s="442">
        <v>30.465</v>
      </c>
      <c r="G12" s="442">
        <v>26.659999999999997</v>
      </c>
      <c r="H12" s="442">
        <v>0.2</v>
      </c>
      <c r="I12" s="260">
        <v>1200</v>
      </c>
    </row>
    <row r="13" spans="1:17" s="56" customFormat="1" ht="12.75">
      <c r="A13" s="229" t="s">
        <v>154</v>
      </c>
      <c r="B13" s="755" t="s">
        <v>259</v>
      </c>
      <c r="C13" s="442">
        <v>41.197499999999998</v>
      </c>
      <c r="D13" s="442">
        <v>36.684999999999995</v>
      </c>
      <c r="E13" s="442">
        <v>31.450499999999998</v>
      </c>
      <c r="F13" s="442">
        <v>28.5625</v>
      </c>
      <c r="G13" s="442">
        <v>25.757499999999997</v>
      </c>
      <c r="H13" s="442">
        <v>0.2</v>
      </c>
      <c r="I13" s="260">
        <v>900</v>
      </c>
    </row>
    <row r="14" spans="1:17" s="56" customFormat="1" ht="12.75">
      <c r="A14" s="405" t="s">
        <v>192</v>
      </c>
      <c r="B14" s="767" t="s">
        <v>275</v>
      </c>
      <c r="C14" s="768">
        <v>42.1</v>
      </c>
      <c r="D14" s="768">
        <v>37.587499999999999</v>
      </c>
      <c r="E14" s="768">
        <v>33.075000000000003</v>
      </c>
      <c r="F14" s="768">
        <v>29.465</v>
      </c>
      <c r="G14" s="768">
        <v>26.659999999999997</v>
      </c>
      <c r="H14" s="768">
        <v>0.2</v>
      </c>
      <c r="I14" s="260">
        <v>1000</v>
      </c>
    </row>
    <row r="15" spans="1:17" s="56" customFormat="1" ht="12.75">
      <c r="A15" s="405" t="s">
        <v>155</v>
      </c>
      <c r="B15" s="767" t="s">
        <v>637</v>
      </c>
      <c r="C15" s="768">
        <v>35.782499999999999</v>
      </c>
      <c r="D15" s="768">
        <v>33.075000000000003</v>
      </c>
      <c r="E15" s="768">
        <v>29.735749999999999</v>
      </c>
      <c r="F15" s="768">
        <v>27.208749999999998</v>
      </c>
      <c r="G15" s="768">
        <v>24.854999999999997</v>
      </c>
      <c r="H15" s="768">
        <v>0.2</v>
      </c>
      <c r="I15" s="260">
        <v>800</v>
      </c>
      <c r="J15" s="47"/>
      <c r="K15" s="47"/>
      <c r="L15" s="47"/>
      <c r="M15" s="47"/>
    </row>
    <row r="16" spans="1:17" s="56" customFormat="1" ht="12.75">
      <c r="A16" s="405" t="s">
        <v>174</v>
      </c>
      <c r="B16" s="767" t="s">
        <v>1075</v>
      </c>
      <c r="C16" s="768">
        <v>84.2</v>
      </c>
      <c r="D16" s="768">
        <v>76.97999999999999</v>
      </c>
      <c r="E16" s="768">
        <v>67.954999999999998</v>
      </c>
      <c r="F16" s="768">
        <v>55.125</v>
      </c>
      <c r="G16" s="768">
        <v>44.1</v>
      </c>
      <c r="H16" s="768">
        <v>0.5</v>
      </c>
      <c r="I16" s="260">
        <v>1200</v>
      </c>
      <c r="J16" s="47"/>
      <c r="K16" s="47"/>
      <c r="L16" s="47"/>
      <c r="M16" s="47"/>
    </row>
    <row r="17" spans="1:14" s="56" customFormat="1" ht="12.75">
      <c r="A17" s="405" t="s">
        <v>156</v>
      </c>
      <c r="B17" s="767" t="s">
        <v>637</v>
      </c>
      <c r="C17" s="768">
        <v>38.587499999999999</v>
      </c>
      <c r="D17" s="768">
        <v>35.879999999999995</v>
      </c>
      <c r="E17" s="768">
        <v>32.269999999999996</v>
      </c>
      <c r="F17" s="768">
        <v>29.5625</v>
      </c>
      <c r="G17" s="768">
        <v>27.659999999999997</v>
      </c>
      <c r="H17" s="768">
        <v>0.2</v>
      </c>
      <c r="I17" s="260">
        <v>1000</v>
      </c>
      <c r="J17" s="47"/>
      <c r="K17" s="47"/>
      <c r="L17" s="47"/>
      <c r="M17" s="47"/>
    </row>
    <row r="18" spans="1:14" s="56" customFormat="1" ht="13.5" thickBot="1">
      <c r="A18" s="233" t="s">
        <v>202</v>
      </c>
      <c r="B18" s="756" t="s">
        <v>1076</v>
      </c>
      <c r="C18" s="449">
        <v>62.15</v>
      </c>
      <c r="D18" s="449">
        <v>57.637499999999996</v>
      </c>
      <c r="E18" s="449">
        <v>51.319999999999993</v>
      </c>
      <c r="F18" s="449">
        <v>44.904999999999994</v>
      </c>
      <c r="G18" s="449">
        <v>40.295000000000002</v>
      </c>
      <c r="H18" s="449">
        <v>0.5</v>
      </c>
      <c r="I18" s="272">
        <v>1200</v>
      </c>
      <c r="J18" s="47"/>
      <c r="K18" s="47"/>
      <c r="L18" s="47"/>
      <c r="M18" s="47"/>
    </row>
    <row r="19" spans="1:14" s="47" customFormat="1" ht="12.75">
      <c r="A19" s="33"/>
      <c r="B19" s="33"/>
      <c r="C19" s="33"/>
      <c r="D19" s="33"/>
      <c r="E19" s="33"/>
      <c r="F19" s="33"/>
      <c r="G19" s="33"/>
    </row>
    <row r="20" spans="1:14" s="47" customFormat="1" ht="12.75">
      <c r="A20" s="19" t="s">
        <v>2</v>
      </c>
      <c r="B20" s="48"/>
      <c r="C20" s="48"/>
      <c r="D20" s="48"/>
      <c r="E20" s="33"/>
      <c r="F20" s="33"/>
      <c r="H20" s="80"/>
    </row>
    <row r="21" spans="1:14" s="47" customFormat="1" ht="12.75">
      <c r="A21" s="19" t="s">
        <v>1</v>
      </c>
      <c r="B21" s="48"/>
      <c r="C21" s="48"/>
      <c r="D21" s="48"/>
      <c r="E21" s="33"/>
      <c r="F21" s="33"/>
      <c r="G21" s="33"/>
    </row>
    <row r="22" spans="1:14" s="47" customFormat="1" ht="12.75">
      <c r="A22" s="19" t="s">
        <v>0</v>
      </c>
      <c r="B22" s="48"/>
      <c r="C22" s="48"/>
      <c r="D22" s="48"/>
      <c r="E22" s="33"/>
      <c r="F22" s="33"/>
      <c r="G22" s="33"/>
    </row>
    <row r="23" spans="1:14" s="47" customFormat="1" ht="12.75">
      <c r="A23" s="33"/>
      <c r="B23" s="33"/>
      <c r="C23" s="33"/>
      <c r="D23" s="33"/>
      <c r="E23" s="33"/>
      <c r="F23" s="33"/>
      <c r="G23" s="33"/>
    </row>
    <row r="24" spans="1:14" s="47" customFormat="1" ht="12.75" hidden="1">
      <c r="A24" s="33"/>
      <c r="B24" s="33"/>
      <c r="C24" s="33"/>
      <c r="D24" s="33"/>
      <c r="E24" s="33"/>
      <c r="F24" s="33"/>
      <c r="G24" s="33"/>
    </row>
    <row r="25" spans="1:14" s="47" customFormat="1" ht="12.75" hidden="1">
      <c r="A25" s="33"/>
      <c r="B25" s="33"/>
      <c r="C25" s="33"/>
      <c r="D25" s="33"/>
      <c r="E25" s="33"/>
      <c r="F25" s="33"/>
      <c r="G25" s="33"/>
    </row>
    <row r="26" spans="1:14" s="47" customFormat="1" ht="12.75" hidden="1">
      <c r="A26" s="33"/>
      <c r="B26" s="33"/>
      <c r="C26" s="33"/>
      <c r="D26" s="33"/>
      <c r="E26" s="33"/>
      <c r="F26" s="33"/>
      <c r="G26" s="33"/>
    </row>
    <row r="27" spans="1:14" s="47" customFormat="1" ht="12.75" hidden="1">
      <c r="A27" s="33"/>
      <c r="B27" s="33"/>
      <c r="C27" s="33"/>
      <c r="D27" s="33"/>
      <c r="E27" s="33"/>
      <c r="F27" s="33"/>
      <c r="G27" s="33"/>
    </row>
    <row r="28" spans="1:14" s="47" customFormat="1" ht="12.75" hidden="1">
      <c r="A28" s="33"/>
      <c r="B28" s="33"/>
      <c r="C28" s="33"/>
      <c r="D28" s="33"/>
      <c r="E28" s="33"/>
      <c r="F28" s="33"/>
      <c r="G28" s="33"/>
    </row>
    <row r="29" spans="1:14" s="47" customFormat="1" ht="12.75" hidden="1">
      <c r="A29" s="33"/>
      <c r="B29" s="33"/>
      <c r="C29" s="33"/>
      <c r="D29" s="33"/>
      <c r="E29" s="33"/>
      <c r="F29" s="33"/>
      <c r="G29" s="33"/>
    </row>
    <row r="30" spans="1:14" s="47" customFormat="1" ht="12.75" hidden="1">
      <c r="A30" s="33"/>
      <c r="B30" s="33"/>
      <c r="C30" s="33"/>
      <c r="D30" s="33"/>
      <c r="E30" s="33"/>
      <c r="F30" s="33"/>
      <c r="G30" s="33"/>
    </row>
    <row r="31" spans="1:14" s="47" customFormat="1" ht="12.75" hidden="1">
      <c r="A31" s="33"/>
      <c r="B31" s="33"/>
      <c r="C31" s="33"/>
      <c r="D31" s="33"/>
      <c r="E31" s="33"/>
      <c r="F31" s="33"/>
      <c r="G31" s="33"/>
      <c r="H31" s="33"/>
      <c r="I31" s="33"/>
      <c r="J31" s="33"/>
      <c r="K31" s="33"/>
      <c r="L31" s="33"/>
      <c r="M31" s="33"/>
      <c r="N31" s="33"/>
    </row>
    <row r="32" spans="1:14" s="47" customFormat="1" ht="12.75" hidden="1">
      <c r="A32" s="33"/>
      <c r="B32" s="33"/>
      <c r="C32" s="33"/>
      <c r="D32" s="33"/>
      <c r="E32" s="33"/>
      <c r="F32" s="33"/>
      <c r="G32" s="33"/>
      <c r="H32" s="33"/>
      <c r="I32" s="33"/>
      <c r="J32" s="33"/>
      <c r="K32" s="33"/>
      <c r="L32" s="33"/>
      <c r="M32" s="33"/>
      <c r="N32" s="33"/>
    </row>
    <row r="33" spans="1:15" s="47" customFormat="1" ht="12.75" hidden="1">
      <c r="A33" s="33"/>
      <c r="B33" s="33"/>
      <c r="C33" s="33"/>
      <c r="D33" s="33"/>
      <c r="E33" s="33"/>
      <c r="F33" s="33"/>
      <c r="G33" s="33"/>
      <c r="H33" s="33"/>
      <c r="I33" s="33"/>
      <c r="J33" s="33"/>
      <c r="K33" s="33"/>
      <c r="L33" s="33"/>
      <c r="M33" s="33"/>
      <c r="N33" s="33"/>
    </row>
    <row r="34" spans="1:15" ht="12.75" hidden="1">
      <c r="A34" s="33"/>
      <c r="B34" s="33"/>
      <c r="C34" s="33"/>
      <c r="D34" s="33"/>
      <c r="E34" s="33"/>
      <c r="F34" s="33"/>
      <c r="G34" s="33"/>
      <c r="H34" s="33"/>
      <c r="I34" s="33"/>
      <c r="J34" s="33"/>
      <c r="K34" s="33"/>
      <c r="L34" s="33"/>
      <c r="M34" s="33"/>
      <c r="N34" s="33"/>
      <c r="O34" s="33"/>
    </row>
    <row r="35" spans="1:15" ht="12.75" hidden="1" customHeight="1"/>
    <row r="36" spans="1:15" ht="12.75" hidden="1" customHeight="1"/>
    <row r="37" spans="1:15" ht="12.75" hidden="1" customHeight="1"/>
    <row r="38" spans="1:15" ht="12.75" hidden="1" customHeight="1"/>
    <row r="39" spans="1:15" ht="12.75" hidden="1" customHeight="1"/>
    <row r="40" spans="1:15" ht="12.75" hidden="1" customHeight="1"/>
    <row r="41" spans="1:15" ht="12.75" hidden="1" customHeight="1"/>
    <row r="42" spans="1:15" ht="12.75" hidden="1" customHeight="1"/>
    <row r="43" spans="1:15" ht="12.75" hidden="1" customHeight="1"/>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sheetData>
  <mergeCells count="6">
    <mergeCell ref="A6:A7"/>
    <mergeCell ref="B6:B7"/>
    <mergeCell ref="H6:H7"/>
    <mergeCell ref="A1:I1"/>
    <mergeCell ref="I6:I7"/>
    <mergeCell ref="A2:I2"/>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1"/>
  <sheetViews>
    <sheetView showGridLines="0" zoomScale="90" zoomScaleNormal="90" workbookViewId="0">
      <selection activeCell="B13" sqref="B13"/>
    </sheetView>
  </sheetViews>
  <sheetFormatPr defaultColWidth="0" defaultRowHeight="12.75" customHeight="1" zeroHeight="1"/>
  <cols>
    <col min="1" max="1" width="42.140625" style="1" customWidth="1"/>
    <col min="2" max="2" width="42.140625" style="2" customWidth="1"/>
    <col min="3" max="3" width="42.1406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c r="A1" s="562"/>
      <c r="B1" s="71"/>
      <c r="C1" s="72"/>
    </row>
    <row r="2" spans="1:8">
      <c r="A2" s="185"/>
      <c r="B2" s="1"/>
      <c r="C2" s="563"/>
      <c r="H2" s="4"/>
    </row>
    <row r="3" spans="1:8" ht="13.5" thickBot="1">
      <c r="A3" s="185"/>
      <c r="B3" s="1"/>
      <c r="C3" s="564"/>
    </row>
    <row r="4" spans="1:8" ht="13.5" thickBot="1">
      <c r="A4" s="27" t="s">
        <v>10</v>
      </c>
      <c r="B4" s="28" t="s">
        <v>11</v>
      </c>
      <c r="C4" s="68" t="s">
        <v>74</v>
      </c>
    </row>
    <row r="5" spans="1:8" ht="13.5" thickBot="1">
      <c r="A5" s="57" t="s">
        <v>40</v>
      </c>
      <c r="B5" s="29"/>
      <c r="C5" s="58" t="s">
        <v>397</v>
      </c>
    </row>
    <row r="6" spans="1:8">
      <c r="A6" s="1106" t="s">
        <v>96</v>
      </c>
      <c r="B6" s="192" t="s">
        <v>343</v>
      </c>
      <c r="C6" s="194">
        <v>15</v>
      </c>
    </row>
    <row r="7" spans="1:8">
      <c r="A7" s="1106"/>
      <c r="B7" s="192" t="s">
        <v>344</v>
      </c>
      <c r="C7" s="195">
        <v>15</v>
      </c>
    </row>
    <row r="8" spans="1:8">
      <c r="A8" s="196" t="s">
        <v>355</v>
      </c>
      <c r="B8" s="192"/>
      <c r="C8" s="197" t="s">
        <v>99</v>
      </c>
    </row>
    <row r="9" spans="1:8">
      <c r="A9" s="196" t="s">
        <v>102</v>
      </c>
      <c r="B9" s="192" t="s">
        <v>17</v>
      </c>
      <c r="C9" s="195">
        <v>20</v>
      </c>
    </row>
    <row r="10" spans="1:8">
      <c r="A10" s="196" t="s">
        <v>345</v>
      </c>
      <c r="B10" s="192"/>
      <c r="C10" s="195">
        <v>50</v>
      </c>
    </row>
    <row r="11" spans="1:8" ht="25.5">
      <c r="A11" s="515" t="s">
        <v>346</v>
      </c>
      <c r="B11" s="193" t="s">
        <v>108</v>
      </c>
      <c r="C11" s="197" t="s">
        <v>99</v>
      </c>
    </row>
    <row r="12" spans="1:8">
      <c r="A12" s="515" t="s">
        <v>110</v>
      </c>
      <c r="B12" s="192" t="s">
        <v>22</v>
      </c>
      <c r="C12" s="198" t="s">
        <v>702</v>
      </c>
    </row>
    <row r="13" spans="1:8">
      <c r="A13" s="515" t="s">
        <v>111</v>
      </c>
      <c r="B13" s="193"/>
      <c r="C13" s="197" t="s">
        <v>99</v>
      </c>
    </row>
    <row r="14" spans="1:8">
      <c r="A14" s="515" t="s">
        <v>113</v>
      </c>
      <c r="B14" s="192"/>
      <c r="C14" s="195" t="s">
        <v>707</v>
      </c>
    </row>
    <row r="15" spans="1:8">
      <c r="A15" s="196" t="s">
        <v>390</v>
      </c>
      <c r="B15" s="192" t="s">
        <v>115</v>
      </c>
      <c r="C15" s="195">
        <v>40</v>
      </c>
    </row>
    <row r="16" spans="1:8">
      <c r="A16" s="196" t="s">
        <v>475</v>
      </c>
      <c r="B16" s="193" t="s">
        <v>369</v>
      </c>
      <c r="C16" s="199">
        <v>20</v>
      </c>
    </row>
    <row r="17" spans="1:3">
      <c r="A17" s="196" t="s">
        <v>474</v>
      </c>
      <c r="B17" s="193" t="s">
        <v>325</v>
      </c>
      <c r="C17" s="199">
        <v>3</v>
      </c>
    </row>
    <row r="18" spans="1:3">
      <c r="A18" s="196" t="s">
        <v>119</v>
      </c>
      <c r="B18" s="239" t="s">
        <v>257</v>
      </c>
      <c r="C18" s="195" t="s">
        <v>396</v>
      </c>
    </row>
    <row r="19" spans="1:3">
      <c r="A19" s="196" t="s">
        <v>120</v>
      </c>
      <c r="B19" s="193" t="s">
        <v>182</v>
      </c>
      <c r="C19" s="195">
        <v>5</v>
      </c>
    </row>
    <row r="20" spans="1:3">
      <c r="A20" s="196" t="s">
        <v>121</v>
      </c>
      <c r="B20" s="240" t="s">
        <v>472</v>
      </c>
      <c r="C20" s="195" t="s">
        <v>1077</v>
      </c>
    </row>
    <row r="21" spans="1:3">
      <c r="A21" s="196" t="s">
        <v>30</v>
      </c>
      <c r="B21" s="192"/>
      <c r="C21" s="197" t="s">
        <v>99</v>
      </c>
    </row>
    <row r="22" spans="1:3">
      <c r="A22" s="196" t="s">
        <v>123</v>
      </c>
      <c r="B22" s="192" t="s">
        <v>391</v>
      </c>
      <c r="C22" s="195">
        <v>15</v>
      </c>
    </row>
    <row r="23" spans="1:3">
      <c r="A23" s="196" t="s">
        <v>124</v>
      </c>
      <c r="B23" s="192"/>
      <c r="C23" s="197" t="s">
        <v>99</v>
      </c>
    </row>
    <row r="24" spans="1:3">
      <c r="A24" s="196" t="s">
        <v>32</v>
      </c>
      <c r="B24" s="192"/>
      <c r="C24" s="195" t="s">
        <v>256</v>
      </c>
    </row>
    <row r="25" spans="1:3">
      <c r="A25" s="196" t="s">
        <v>125</v>
      </c>
      <c r="B25" s="192" t="s">
        <v>392</v>
      </c>
      <c r="C25" s="195">
        <v>20</v>
      </c>
    </row>
    <row r="26" spans="1:3">
      <c r="A26" s="196" t="s">
        <v>393</v>
      </c>
      <c r="B26" s="241" t="s">
        <v>316</v>
      </c>
      <c r="C26" s="199" t="s">
        <v>1078</v>
      </c>
    </row>
    <row r="27" spans="1:3" ht="13.5" thickBot="1">
      <c r="A27" s="196" t="s">
        <v>394</v>
      </c>
      <c r="B27" s="192" t="s">
        <v>395</v>
      </c>
      <c r="C27" s="199">
        <v>8</v>
      </c>
    </row>
    <row r="28" spans="1:3" ht="13.5" thickBot="1">
      <c r="A28" s="196" t="s">
        <v>131</v>
      </c>
      <c r="B28" s="193"/>
      <c r="C28" s="769" t="s">
        <v>1079</v>
      </c>
    </row>
    <row r="29" spans="1:3">
      <c r="A29" s="201" t="s">
        <v>132</v>
      </c>
      <c r="B29" s="192"/>
      <c r="C29" s="200" t="s">
        <v>99</v>
      </c>
    </row>
    <row r="30" spans="1:3">
      <c r="A30" s="196" t="s">
        <v>133</v>
      </c>
      <c r="B30" s="192"/>
      <c r="C30" s="200" t="s">
        <v>99</v>
      </c>
    </row>
    <row r="31" spans="1:3" ht="13.5" thickBot="1">
      <c r="A31" s="202" t="s">
        <v>36</v>
      </c>
      <c r="B31" s="203" t="s">
        <v>37</v>
      </c>
      <c r="C31" s="204">
        <v>200</v>
      </c>
    </row>
    <row r="32" spans="1:3" s="6" customFormat="1">
      <c r="A32" s="5"/>
    </row>
    <row r="33" spans="1:3">
      <c r="A33" s="69" t="s">
        <v>38</v>
      </c>
    </row>
    <row r="34" spans="1:3" ht="13.5" thickBot="1">
      <c r="A34" s="69"/>
    </row>
    <row r="35" spans="1:3">
      <c r="A35" s="78" t="s">
        <v>39</v>
      </c>
      <c r="B35" s="71"/>
      <c r="C35" s="72"/>
    </row>
    <row r="36" spans="1:3">
      <c r="A36" s="73" t="s">
        <v>681</v>
      </c>
      <c r="B36" s="1"/>
      <c r="C36" s="74"/>
    </row>
    <row r="37" spans="1:3">
      <c r="A37" s="73" t="s">
        <v>682</v>
      </c>
      <c r="B37" s="1"/>
      <c r="C37" s="74"/>
    </row>
    <row r="38" spans="1:3" ht="13.5" thickBot="1">
      <c r="A38" s="75" t="s">
        <v>683</v>
      </c>
      <c r="B38" s="76"/>
      <c r="C38" s="77"/>
    </row>
    <row r="39" spans="1:3"/>
    <row r="40" spans="1:3" hidden="1"/>
    <row r="41" spans="1:3" ht="13.15" hidden="1" customHeight="1"/>
    <row r="42" spans="1:3" ht="13.15" hidden="1" customHeight="1"/>
    <row r="43" spans="1:3" ht="13.15" hidden="1" customHeight="1"/>
    <row r="44" spans="1:3" ht="13.15" hidden="1" customHeight="1"/>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c r="A51" s="2"/>
      <c r="C51" s="2"/>
    </row>
    <row r="52" spans="1:3" ht="13.15" hidden="1" customHeight="1"/>
    <row r="53" spans="1:3" ht="12.75" hidden="1" customHeight="1"/>
    <row r="54" spans="1:3" ht="12.75" hidden="1" customHeight="1"/>
    <row r="55" spans="1:3" ht="12.75" hidden="1" customHeight="1"/>
    <row r="56" spans="1:3" ht="12.75" hidden="1" customHeight="1"/>
    <row r="57" spans="1:3" ht="12.75" hidden="1" customHeight="1"/>
    <row r="58" spans="1:3" ht="12.75" hidden="1" customHeight="1"/>
    <row r="59" spans="1:3" ht="12.75" hidden="1" customHeight="1"/>
    <row r="60" spans="1:3" ht="12.75" hidden="1" customHeight="1"/>
    <row r="61" spans="1:3" ht="12.75" hidden="1" customHeight="1"/>
  </sheetData>
  <mergeCells count="1">
    <mergeCell ref="A6:A7"/>
  </mergeCells>
  <pageMargins left="0.7" right="0.7" top="0.75" bottom="0.75" header="0.3" footer="0.3"/>
  <pageSetup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U49"/>
  <sheetViews>
    <sheetView showGridLines="0" zoomScale="90" zoomScaleNormal="90" workbookViewId="0">
      <selection activeCell="H24" sqref="H24"/>
    </sheetView>
  </sheetViews>
  <sheetFormatPr defaultColWidth="0" defaultRowHeight="12.75" customHeight="1" zeroHeight="1"/>
  <cols>
    <col min="1" max="1" width="14.42578125" style="34" customWidth="1"/>
    <col min="2" max="2" width="35.7109375" style="34" bestFit="1" customWidth="1"/>
    <col min="3" max="9" width="10.28515625" style="34" customWidth="1"/>
    <col min="10" max="10" width="9.140625" style="34" customWidth="1"/>
    <col min="11" max="253" width="9.140625" style="34" hidden="1" customWidth="1"/>
    <col min="254" max="255" width="15.140625" style="34" hidden="1" customWidth="1"/>
    <col min="256" max="16384" width="67.7109375" style="34" hidden="1"/>
  </cols>
  <sheetData>
    <row r="1" spans="1:17" ht="20.25">
      <c r="A1" s="957" t="s">
        <v>1261</v>
      </c>
      <c r="B1" s="958"/>
      <c r="C1" s="958"/>
      <c r="D1" s="958"/>
      <c r="E1" s="958"/>
      <c r="F1" s="958"/>
      <c r="G1" s="958"/>
      <c r="H1" s="958"/>
      <c r="I1" s="959"/>
      <c r="J1" s="33"/>
      <c r="K1" s="33"/>
      <c r="L1" s="33"/>
      <c r="M1" s="33"/>
      <c r="N1" s="33"/>
    </row>
    <row r="2" spans="1:17" ht="21" thickBot="1">
      <c r="A2" s="960" t="s">
        <v>87</v>
      </c>
      <c r="B2" s="961"/>
      <c r="C2" s="961"/>
      <c r="D2" s="961"/>
      <c r="E2" s="961"/>
      <c r="F2" s="961"/>
      <c r="G2" s="961"/>
      <c r="H2" s="961"/>
      <c r="I2" s="962"/>
      <c r="J2" s="33"/>
      <c r="K2" s="33"/>
      <c r="L2" s="33"/>
      <c r="M2" s="33"/>
      <c r="N2" s="33"/>
    </row>
    <row r="3" spans="1:17">
      <c r="A3" s="65" t="s">
        <v>708</v>
      </c>
      <c r="B3" s="66"/>
      <c r="C3" s="67"/>
      <c r="D3" s="67"/>
      <c r="E3" s="67"/>
      <c r="F3" s="67"/>
      <c r="G3" s="67"/>
      <c r="H3" s="51"/>
      <c r="I3" s="52"/>
      <c r="J3" s="33"/>
      <c r="K3" s="33"/>
      <c r="L3" s="33"/>
      <c r="M3" s="33"/>
      <c r="N3" s="33"/>
    </row>
    <row r="4" spans="1:17">
      <c r="A4" s="35" t="s">
        <v>9</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3.5" customHeight="1">
      <c r="A6" s="965" t="s">
        <v>47</v>
      </c>
      <c r="B6" s="1010" t="s">
        <v>5</v>
      </c>
      <c r="C6" s="21" t="s">
        <v>8</v>
      </c>
      <c r="D6" s="21" t="s">
        <v>7</v>
      </c>
      <c r="E6" s="70" t="s">
        <v>78</v>
      </c>
      <c r="F6" s="82" t="s">
        <v>6</v>
      </c>
      <c r="G6" s="50" t="s">
        <v>77</v>
      </c>
      <c r="H6" s="1001" t="s">
        <v>48</v>
      </c>
      <c r="I6" s="1001" t="s">
        <v>45</v>
      </c>
      <c r="J6" s="33"/>
      <c r="K6" s="33"/>
      <c r="L6" s="33"/>
      <c r="M6" s="33"/>
      <c r="N6" s="33"/>
      <c r="O6" s="33"/>
      <c r="P6" s="33"/>
    </row>
    <row r="7" spans="1:17" ht="13.5" thickBot="1">
      <c r="A7" s="1036"/>
      <c r="B7" s="1037"/>
      <c r="C7" s="81" t="s">
        <v>4</v>
      </c>
      <c r="D7" s="81" t="s">
        <v>3</v>
      </c>
      <c r="E7" s="79" t="s">
        <v>3</v>
      </c>
      <c r="F7" s="106" t="s">
        <v>3</v>
      </c>
      <c r="G7" s="106" t="s">
        <v>3</v>
      </c>
      <c r="H7" s="1038"/>
      <c r="I7" s="1038"/>
      <c r="J7" s="56"/>
      <c r="K7" s="56"/>
      <c r="L7" s="56"/>
      <c r="M7" s="56"/>
      <c r="N7" s="33"/>
      <c r="O7" s="33"/>
      <c r="P7" s="33"/>
    </row>
    <row r="8" spans="1:17">
      <c r="A8" s="228" t="s">
        <v>265</v>
      </c>
      <c r="B8" s="753" t="s">
        <v>301</v>
      </c>
      <c r="C8" s="770">
        <v>29.357184466019422</v>
      </c>
      <c r="D8" s="771">
        <v>26.688349514563114</v>
      </c>
      <c r="E8" s="265">
        <v>19.063106796116511</v>
      </c>
      <c r="F8" s="265">
        <v>12.33495145631068</v>
      </c>
      <c r="G8" s="265">
        <v>12.33495145631068</v>
      </c>
      <c r="H8" s="1107" t="s">
        <v>322</v>
      </c>
      <c r="I8" s="395">
        <v>500</v>
      </c>
      <c r="J8" s="56"/>
      <c r="K8" s="56"/>
      <c r="L8" s="56"/>
      <c r="M8" s="56"/>
      <c r="N8" s="33"/>
      <c r="O8" s="33"/>
      <c r="P8" s="33"/>
    </row>
    <row r="9" spans="1:17" s="56" customFormat="1">
      <c r="A9" s="229" t="s">
        <v>150</v>
      </c>
      <c r="B9" s="754" t="s">
        <v>302</v>
      </c>
      <c r="C9" s="758">
        <v>30.825043689320392</v>
      </c>
      <c r="D9" s="759">
        <v>28.02276699029127</v>
      </c>
      <c r="E9" s="266">
        <v>20.016262135922336</v>
      </c>
      <c r="F9" s="266">
        <v>12.951699029126214</v>
      </c>
      <c r="G9" s="266">
        <v>12.951699029126214</v>
      </c>
      <c r="H9" s="1108"/>
      <c r="I9" s="395">
        <v>500</v>
      </c>
    </row>
    <row r="10" spans="1:17" s="56" customFormat="1">
      <c r="A10" s="229" t="s">
        <v>151</v>
      </c>
      <c r="B10" s="755" t="s">
        <v>303</v>
      </c>
      <c r="C10" s="758">
        <v>33.291047184466031</v>
      </c>
      <c r="D10" s="759">
        <v>30.264588349514565</v>
      </c>
      <c r="E10" s="266">
        <v>21.617563106796126</v>
      </c>
      <c r="F10" s="266">
        <v>13.987834951456312</v>
      </c>
      <c r="G10" s="266">
        <v>13.987834951456312</v>
      </c>
      <c r="H10" s="1108"/>
      <c r="I10" s="395">
        <v>500</v>
      </c>
    </row>
    <row r="11" spans="1:17" s="56" customFormat="1">
      <c r="A11" s="229" t="s">
        <v>153</v>
      </c>
      <c r="B11" s="755" t="s">
        <v>259</v>
      </c>
      <c r="C11" s="758">
        <v>40.704576976421627</v>
      </c>
      <c r="D11" s="759">
        <v>37.00416088765602</v>
      </c>
      <c r="E11" s="266">
        <v>30.836800739713354</v>
      </c>
      <c r="F11" s="266">
        <v>26.814609338881183</v>
      </c>
      <c r="G11" s="266">
        <v>26.814609338881183</v>
      </c>
      <c r="H11" s="1108"/>
      <c r="I11" s="395">
        <v>666.66666666666674</v>
      </c>
    </row>
    <row r="12" spans="1:17" s="56" customFormat="1">
      <c r="A12" s="229" t="s">
        <v>192</v>
      </c>
      <c r="B12" s="755" t="s">
        <v>305</v>
      </c>
      <c r="C12" s="758">
        <v>54.74063800277392</v>
      </c>
      <c r="D12" s="759">
        <v>49.764216366158109</v>
      </c>
      <c r="E12" s="266">
        <v>41.470180305131755</v>
      </c>
      <c r="F12" s="266">
        <v>36.061026352288486</v>
      </c>
      <c r="G12" s="266">
        <v>36.061026352288486</v>
      </c>
      <c r="H12" s="1108"/>
      <c r="I12" s="395">
        <v>1000</v>
      </c>
    </row>
    <row r="13" spans="1:17" s="56" customFormat="1">
      <c r="A13" s="232" t="s">
        <v>157</v>
      </c>
      <c r="B13" s="754" t="s">
        <v>306</v>
      </c>
      <c r="C13" s="760">
        <v>56.382857142857141</v>
      </c>
      <c r="D13" s="759">
        <v>51.257142857142846</v>
      </c>
      <c r="E13" s="266">
        <v>42.714285714285708</v>
      </c>
      <c r="F13" s="266">
        <v>37.142857142857139</v>
      </c>
      <c r="G13" s="266">
        <v>37.142857142857139</v>
      </c>
      <c r="H13" s="1108"/>
      <c r="I13" s="395">
        <v>1500</v>
      </c>
    </row>
    <row r="14" spans="1:17" s="56" customFormat="1">
      <c r="A14" s="229" t="s">
        <v>231</v>
      </c>
      <c r="B14" s="755" t="s">
        <v>307</v>
      </c>
      <c r="C14" s="758">
        <v>41.518668515950061</v>
      </c>
      <c r="D14" s="759">
        <v>37.744244105409145</v>
      </c>
      <c r="E14" s="266">
        <v>31.453536754507624</v>
      </c>
      <c r="F14" s="266">
        <v>27.350901525658809</v>
      </c>
      <c r="G14" s="266">
        <v>27.350901525658809</v>
      </c>
      <c r="H14" s="1108"/>
      <c r="I14" s="395">
        <v>666.66666666666674</v>
      </c>
      <c r="J14" s="47"/>
      <c r="K14" s="47"/>
      <c r="L14" s="47"/>
      <c r="M14" s="47"/>
    </row>
    <row r="15" spans="1:17" s="56" customFormat="1">
      <c r="A15" s="229" t="s">
        <v>154</v>
      </c>
      <c r="B15" s="755" t="s">
        <v>308</v>
      </c>
      <c r="C15" s="758">
        <v>42.764228571428561</v>
      </c>
      <c r="D15" s="759">
        <v>38.876571428571417</v>
      </c>
      <c r="E15" s="266">
        <v>32.397142857142853</v>
      </c>
      <c r="F15" s="266">
        <v>28.171428571428571</v>
      </c>
      <c r="G15" s="266">
        <v>28.171428571428571</v>
      </c>
      <c r="H15" s="1108"/>
      <c r="I15" s="395">
        <v>833.33333333333337</v>
      </c>
      <c r="J15" s="47"/>
      <c r="K15" s="47"/>
      <c r="L15" s="47"/>
      <c r="M15" s="47"/>
    </row>
    <row r="16" spans="1:17" s="56" customFormat="1">
      <c r="A16" s="229" t="s">
        <v>156</v>
      </c>
      <c r="B16" s="755" t="s">
        <v>309</v>
      </c>
      <c r="C16" s="758">
        <v>44.047155428571422</v>
      </c>
      <c r="D16" s="759">
        <v>40.042868571428563</v>
      </c>
      <c r="E16" s="266">
        <v>33.369057142857137</v>
      </c>
      <c r="F16" s="266">
        <v>29.016571428571428</v>
      </c>
      <c r="G16" s="266">
        <v>29.016571428571428</v>
      </c>
      <c r="H16" s="1108"/>
      <c r="I16" s="395">
        <v>833.33333333333337</v>
      </c>
      <c r="J16" s="47"/>
      <c r="K16" s="47"/>
      <c r="L16" s="47"/>
      <c r="M16" s="47"/>
    </row>
    <row r="17" spans="1:9" s="47" customFormat="1">
      <c r="A17" s="229" t="s">
        <v>158</v>
      </c>
      <c r="B17" s="755" t="s">
        <v>310</v>
      </c>
      <c r="C17" s="758">
        <v>46.249513199999996</v>
      </c>
      <c r="D17" s="759">
        <v>42.045011999999993</v>
      </c>
      <c r="E17" s="266">
        <v>35.037509999999997</v>
      </c>
      <c r="F17" s="266">
        <v>30.467400000000001</v>
      </c>
      <c r="G17" s="266">
        <v>30.467400000000001</v>
      </c>
      <c r="H17" s="1108"/>
      <c r="I17" s="395">
        <v>1500</v>
      </c>
    </row>
    <row r="18" spans="1:9" s="47" customFormat="1">
      <c r="A18" s="229" t="s">
        <v>155</v>
      </c>
      <c r="B18" s="755" t="s">
        <v>311</v>
      </c>
      <c r="C18" s="758">
        <v>43.619513142857137</v>
      </c>
      <c r="D18" s="759">
        <v>39.654102857142853</v>
      </c>
      <c r="E18" s="266">
        <v>33.045085714285712</v>
      </c>
      <c r="F18" s="266">
        <v>28.734857142857145</v>
      </c>
      <c r="G18" s="266">
        <v>28.734857142857145</v>
      </c>
      <c r="H18" s="1108"/>
      <c r="I18" s="395">
        <v>833.33333333333337</v>
      </c>
    </row>
    <row r="19" spans="1:9" s="47" customFormat="1">
      <c r="A19" s="229" t="s">
        <v>312</v>
      </c>
      <c r="B19" s="755" t="s">
        <v>288</v>
      </c>
      <c r="C19" s="758">
        <v>88.387730274757317</v>
      </c>
      <c r="D19" s="759">
        <v>80.352482067961176</v>
      </c>
      <c r="E19" s="266">
        <v>57.394630048543704</v>
      </c>
      <c r="F19" s="266">
        <v>37.137701796116495</v>
      </c>
      <c r="G19" s="266">
        <v>37.137701796116495</v>
      </c>
      <c r="H19" s="1108"/>
      <c r="I19" s="395">
        <v>1500</v>
      </c>
    </row>
    <row r="20" spans="1:9" s="47" customFormat="1">
      <c r="A20" s="229" t="s">
        <v>174</v>
      </c>
      <c r="B20" s="754" t="s">
        <v>313</v>
      </c>
      <c r="C20" s="758">
        <v>94.574871393990335</v>
      </c>
      <c r="D20" s="759">
        <v>85.977155812718479</v>
      </c>
      <c r="E20" s="266">
        <v>61.412254151941767</v>
      </c>
      <c r="F20" s="266">
        <v>39.737340921844655</v>
      </c>
      <c r="G20" s="266">
        <v>39.737340921844655</v>
      </c>
      <c r="H20" s="1108"/>
      <c r="I20" s="395">
        <v>1500</v>
      </c>
    </row>
    <row r="21" spans="1:9" s="47" customFormat="1">
      <c r="A21" s="229" t="s">
        <v>314</v>
      </c>
      <c r="B21" s="754" t="s">
        <v>315</v>
      </c>
      <c r="C21" s="758">
        <v>118.21858924248792</v>
      </c>
      <c r="D21" s="759">
        <v>107.47144476589808</v>
      </c>
      <c r="E21" s="266">
        <v>76.765317689927215</v>
      </c>
      <c r="F21" s="266">
        <v>49.671676152305821</v>
      </c>
      <c r="G21" s="266">
        <v>49.671676152305821</v>
      </c>
      <c r="H21" s="1108"/>
      <c r="I21" s="395">
        <v>1500</v>
      </c>
    </row>
    <row r="22" spans="1:9" s="47" customFormat="1" ht="13.5" thickBot="1">
      <c r="A22" s="233" t="s">
        <v>172</v>
      </c>
      <c r="B22" s="756" t="s">
        <v>370</v>
      </c>
      <c r="C22" s="762">
        <v>92.639852057327786</v>
      </c>
      <c r="D22" s="763">
        <v>78</v>
      </c>
      <c r="E22" s="267">
        <v>67.369394359685614</v>
      </c>
      <c r="F22" s="267">
        <v>59.935275080906138</v>
      </c>
      <c r="G22" s="267">
        <v>53.333333333333329</v>
      </c>
      <c r="H22" s="1109"/>
      <c r="I22" s="395">
        <v>1666.6666666666667</v>
      </c>
    </row>
    <row r="23" spans="1:9" s="47" customFormat="1">
      <c r="A23" s="33"/>
      <c r="B23" s="33"/>
      <c r="C23" s="33"/>
      <c r="D23" s="33"/>
      <c r="E23" s="33"/>
      <c r="F23" s="33"/>
      <c r="G23" s="33"/>
    </row>
    <row r="24" spans="1:9" s="47" customFormat="1">
      <c r="A24" s="329" t="s">
        <v>2</v>
      </c>
      <c r="B24" s="48"/>
      <c r="C24" s="48"/>
      <c r="D24" s="48"/>
      <c r="E24" s="33"/>
      <c r="F24" s="33"/>
      <c r="H24" s="80"/>
    </row>
    <row r="25" spans="1:9" s="47" customFormat="1">
      <c r="A25" s="19" t="s">
        <v>1</v>
      </c>
      <c r="B25" s="48"/>
      <c r="C25" s="48"/>
      <c r="D25" s="48"/>
      <c r="E25" s="33"/>
      <c r="F25" s="33"/>
      <c r="G25" s="33"/>
    </row>
    <row r="26" spans="1:9" s="47" customFormat="1">
      <c r="A26" s="19" t="s">
        <v>0</v>
      </c>
      <c r="B26" s="48"/>
      <c r="C26" s="48"/>
      <c r="D26" s="48"/>
      <c r="E26" s="33"/>
      <c r="F26" s="33"/>
      <c r="G26" s="33"/>
    </row>
    <row r="27" spans="1:9" s="47" customFormat="1">
      <c r="A27" s="33"/>
      <c r="B27" s="33"/>
      <c r="C27" s="33"/>
      <c r="D27" s="33"/>
      <c r="E27" s="33"/>
      <c r="F27" s="33"/>
      <c r="G27" s="33"/>
    </row>
    <row r="28" spans="1:9" s="47" customFormat="1" hidden="1">
      <c r="A28" s="33"/>
      <c r="B28" s="33"/>
      <c r="C28" s="33"/>
      <c r="D28" s="33"/>
      <c r="E28" s="33"/>
      <c r="F28" s="33"/>
      <c r="G28" s="33"/>
    </row>
    <row r="29" spans="1:9" s="47" customFormat="1" hidden="1">
      <c r="A29" s="33"/>
      <c r="B29" s="33"/>
      <c r="C29" s="33"/>
      <c r="D29" s="33"/>
      <c r="E29" s="33"/>
      <c r="F29" s="33"/>
      <c r="G29" s="33"/>
    </row>
    <row r="30" spans="1:9" s="47" customFormat="1" hidden="1">
      <c r="A30" s="33"/>
      <c r="B30" s="33"/>
      <c r="C30" s="33"/>
      <c r="D30" s="33"/>
      <c r="E30" s="33"/>
      <c r="F30" s="33"/>
      <c r="G30" s="33"/>
    </row>
    <row r="31" spans="1:9" s="47" customFormat="1" hidden="1">
      <c r="A31" s="33"/>
      <c r="B31" s="33"/>
      <c r="C31" s="33"/>
      <c r="D31" s="33"/>
      <c r="E31" s="33"/>
      <c r="F31" s="33"/>
      <c r="G31" s="33"/>
    </row>
    <row r="32" spans="1:9" s="47" customFormat="1" hidden="1">
      <c r="A32" s="33"/>
      <c r="B32" s="33"/>
      <c r="C32" s="33"/>
      <c r="D32" s="33"/>
      <c r="E32" s="33"/>
      <c r="F32" s="33"/>
      <c r="G32" s="33"/>
    </row>
    <row r="33" spans="1:15" s="47" customFormat="1" hidden="1">
      <c r="A33" s="33"/>
      <c r="B33" s="33"/>
      <c r="C33" s="33"/>
      <c r="D33" s="33"/>
      <c r="E33" s="33"/>
      <c r="F33" s="33"/>
      <c r="G33" s="33"/>
    </row>
    <row r="34" spans="1:15" s="47" customFormat="1" hidden="1">
      <c r="A34" s="33"/>
      <c r="B34" s="33"/>
      <c r="C34" s="33"/>
      <c r="D34" s="33"/>
      <c r="E34" s="33"/>
      <c r="F34" s="33"/>
      <c r="G34" s="33"/>
    </row>
    <row r="35" spans="1:15" s="47" customFormat="1" hidden="1">
      <c r="A35" s="33"/>
      <c r="B35" s="33"/>
      <c r="C35" s="33"/>
      <c r="D35" s="33"/>
      <c r="E35" s="33"/>
      <c r="F35" s="33"/>
      <c r="G35" s="33"/>
      <c r="H35" s="33"/>
      <c r="I35" s="33"/>
      <c r="J35" s="33"/>
      <c r="K35" s="33"/>
      <c r="L35" s="33"/>
      <c r="M35" s="33"/>
      <c r="N35" s="33"/>
    </row>
    <row r="36" spans="1:15" s="47" customFormat="1" hidden="1">
      <c r="A36" s="33"/>
      <c r="B36" s="33"/>
      <c r="C36" s="33"/>
      <c r="D36" s="33"/>
      <c r="E36" s="33"/>
      <c r="F36" s="33"/>
      <c r="G36" s="33"/>
      <c r="H36" s="33"/>
      <c r="I36" s="33"/>
      <c r="J36" s="33"/>
      <c r="K36" s="33"/>
      <c r="L36" s="33"/>
      <c r="M36" s="33"/>
      <c r="N36" s="33"/>
    </row>
    <row r="37" spans="1:15" s="47" customFormat="1" hidden="1">
      <c r="A37" s="33"/>
      <c r="B37" s="33"/>
      <c r="C37" s="33"/>
      <c r="D37" s="33"/>
      <c r="E37" s="33"/>
      <c r="F37" s="33"/>
      <c r="G37" s="33"/>
      <c r="H37" s="33"/>
      <c r="I37" s="33"/>
      <c r="J37" s="33"/>
      <c r="K37" s="33"/>
      <c r="L37" s="33"/>
      <c r="M37" s="33"/>
      <c r="N37" s="33"/>
    </row>
    <row r="38" spans="1:15" hidden="1">
      <c r="A38" s="33"/>
      <c r="B38" s="33"/>
      <c r="C38" s="33"/>
      <c r="D38" s="33"/>
      <c r="E38" s="33"/>
      <c r="F38" s="33"/>
      <c r="G38" s="33"/>
      <c r="H38" s="33"/>
      <c r="I38" s="33"/>
      <c r="J38" s="33"/>
      <c r="K38" s="33"/>
      <c r="L38" s="33"/>
      <c r="M38" s="33"/>
      <c r="N38" s="33"/>
      <c r="O38" s="33"/>
    </row>
    <row r="39" spans="1:15" ht="12.75" hidden="1" customHeight="1"/>
    <row r="40" spans="1:15" ht="12.75" hidden="1" customHeight="1"/>
    <row r="41" spans="1:15" ht="12.75" hidden="1" customHeight="1"/>
    <row r="42" spans="1:15" ht="12.75" hidden="1" customHeight="1"/>
    <row r="43" spans="1:15" ht="12.75" hidden="1" customHeight="1"/>
    <row r="44" spans="1:15" ht="12.75" hidden="1" customHeight="1"/>
    <row r="45" spans="1:15" ht="12.75" hidden="1" customHeight="1"/>
    <row r="46" spans="1:15" ht="12.75" hidden="1" customHeight="1"/>
    <row r="47" spans="1:15" ht="12.75" hidden="1" customHeight="1"/>
    <row r="48" spans="1:15" ht="12.75" hidden="1" customHeight="1"/>
    <row r="49" ht="12.75" hidden="1" customHeight="1"/>
  </sheetData>
  <mergeCells count="7">
    <mergeCell ref="H8:H22"/>
    <mergeCell ref="A6:A7"/>
    <mergeCell ref="B6:B7"/>
    <mergeCell ref="A1:I1"/>
    <mergeCell ref="A2:I2"/>
    <mergeCell ref="H6:H7"/>
    <mergeCell ref="I6:I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56"/>
  <sheetViews>
    <sheetView showGridLines="0" zoomScale="90" zoomScaleNormal="90" workbookViewId="0">
      <selection activeCell="B31" sqref="B31"/>
    </sheetView>
  </sheetViews>
  <sheetFormatPr defaultColWidth="0" defaultRowHeight="12.75" customHeight="1" zeroHeight="1"/>
  <cols>
    <col min="1" max="1" width="42.140625" style="1" customWidth="1"/>
    <col min="2" max="2" width="42.140625" style="2" customWidth="1"/>
    <col min="3" max="3" width="42.1406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ht="8.25" customHeight="1"/>
    <row r="2" spans="1:8" ht="16.5" customHeight="1">
      <c r="H2" s="4"/>
    </row>
    <row r="3" spans="1:8" ht="15" customHeight="1" thickBot="1">
      <c r="C3" s="26"/>
    </row>
    <row r="4" spans="1:8" ht="13.5" thickBot="1">
      <c r="A4" s="27" t="s">
        <v>10</v>
      </c>
      <c r="B4" s="28" t="s">
        <v>11</v>
      </c>
      <c r="C4" s="68" t="s">
        <v>41</v>
      </c>
    </row>
    <row r="5" spans="1:8" ht="13.5" thickBot="1">
      <c r="A5" s="57" t="s">
        <v>40</v>
      </c>
      <c r="B5" s="29"/>
      <c r="C5" s="58" t="s">
        <v>253</v>
      </c>
    </row>
    <row r="6" spans="1:8">
      <c r="A6" s="971" t="s">
        <v>96</v>
      </c>
      <c r="B6" s="523" t="s">
        <v>97</v>
      </c>
      <c r="C6" s="152">
        <v>35</v>
      </c>
    </row>
    <row r="7" spans="1:8">
      <c r="A7" s="971"/>
      <c r="B7" s="358" t="s">
        <v>98</v>
      </c>
      <c r="C7" s="129">
        <v>35</v>
      </c>
    </row>
    <row r="8" spans="1:8" ht="25.5">
      <c r="A8" s="359" t="s">
        <v>101</v>
      </c>
      <c r="B8" s="362"/>
      <c r="C8" s="129">
        <v>15</v>
      </c>
    </row>
    <row r="9" spans="1:8">
      <c r="A9" s="359" t="s">
        <v>102</v>
      </c>
      <c r="B9" s="358" t="s">
        <v>17</v>
      </c>
      <c r="C9" s="129">
        <v>50</v>
      </c>
    </row>
    <row r="10" spans="1:8">
      <c r="A10" s="359" t="s">
        <v>104</v>
      </c>
      <c r="B10" s="358"/>
      <c r="C10" s="129" t="s">
        <v>752</v>
      </c>
    </row>
    <row r="11" spans="1:8" ht="25.5">
      <c r="A11" s="516" t="s">
        <v>107</v>
      </c>
      <c r="B11" s="362" t="s">
        <v>108</v>
      </c>
      <c r="C11" s="129" t="s">
        <v>753</v>
      </c>
    </row>
    <row r="12" spans="1:8">
      <c r="A12" s="516" t="s">
        <v>110</v>
      </c>
      <c r="B12" s="358" t="s">
        <v>22</v>
      </c>
      <c r="C12" s="93" t="s">
        <v>754</v>
      </c>
    </row>
    <row r="13" spans="1:8">
      <c r="A13" s="516" t="s">
        <v>111</v>
      </c>
      <c r="B13" s="362"/>
      <c r="C13" s="85" t="s">
        <v>179</v>
      </c>
    </row>
    <row r="14" spans="1:8">
      <c r="A14" s="516" t="s">
        <v>113</v>
      </c>
      <c r="B14" s="358"/>
      <c r="C14" s="85" t="s">
        <v>179</v>
      </c>
    </row>
    <row r="15" spans="1:8">
      <c r="A15" s="359" t="s">
        <v>114</v>
      </c>
      <c r="B15" s="358" t="s">
        <v>115</v>
      </c>
      <c r="C15" s="129">
        <v>35</v>
      </c>
    </row>
    <row r="16" spans="1:8" ht="25.5">
      <c r="A16" s="359" t="s">
        <v>116</v>
      </c>
      <c r="B16" s="362" t="s">
        <v>182</v>
      </c>
      <c r="C16" s="95" t="s">
        <v>755</v>
      </c>
    </row>
    <row r="17" spans="1:3" ht="25.5">
      <c r="A17" s="359" t="s">
        <v>118</v>
      </c>
      <c r="B17" s="362" t="s">
        <v>182</v>
      </c>
      <c r="C17" s="95" t="s">
        <v>756</v>
      </c>
    </row>
    <row r="18" spans="1:3" ht="25.5">
      <c r="A18" s="359" t="s">
        <v>119</v>
      </c>
      <c r="B18" s="364"/>
      <c r="C18" s="129" t="s">
        <v>757</v>
      </c>
    </row>
    <row r="19" spans="1:3" ht="25.5">
      <c r="A19" s="359" t="s">
        <v>758</v>
      </c>
      <c r="B19" s="362" t="s">
        <v>182</v>
      </c>
      <c r="C19" s="93" t="s">
        <v>759</v>
      </c>
    </row>
    <row r="20" spans="1:3" ht="25.5">
      <c r="A20" s="359" t="s">
        <v>121</v>
      </c>
      <c r="B20" s="364"/>
      <c r="C20" s="93" t="s">
        <v>760</v>
      </c>
    </row>
    <row r="21" spans="1:3">
      <c r="A21" s="359" t="s">
        <v>30</v>
      </c>
      <c r="B21" s="358"/>
      <c r="C21" s="85" t="s">
        <v>179</v>
      </c>
    </row>
    <row r="22" spans="1:3">
      <c r="A22" s="359" t="s">
        <v>123</v>
      </c>
      <c r="B22" s="358"/>
      <c r="C22" s="552" t="s">
        <v>761</v>
      </c>
    </row>
    <row r="23" spans="1:3">
      <c r="A23" s="359" t="s">
        <v>124</v>
      </c>
      <c r="B23" s="358" t="s">
        <v>762</v>
      </c>
      <c r="C23" s="551" t="s">
        <v>179</v>
      </c>
    </row>
    <row r="24" spans="1:3">
      <c r="A24" s="359" t="s">
        <v>32</v>
      </c>
      <c r="B24" s="358"/>
      <c r="C24" s="551" t="s">
        <v>179</v>
      </c>
    </row>
    <row r="25" spans="1:3">
      <c r="A25" s="359" t="s">
        <v>125</v>
      </c>
      <c r="B25" s="358" t="s">
        <v>126</v>
      </c>
      <c r="C25" s="552">
        <v>24.8</v>
      </c>
    </row>
    <row r="26" spans="1:3" ht="38.25">
      <c r="A26" s="359" t="s">
        <v>127</v>
      </c>
      <c r="B26" s="363" t="s">
        <v>763</v>
      </c>
      <c r="C26" s="551" t="s">
        <v>179</v>
      </c>
    </row>
    <row r="27" spans="1:3" ht="25.5">
      <c r="A27" s="359" t="s">
        <v>35</v>
      </c>
      <c r="B27" s="358" t="s">
        <v>395</v>
      </c>
      <c r="C27" s="552" t="s">
        <v>764</v>
      </c>
    </row>
    <row r="28" spans="1:3" ht="12.75" customHeight="1">
      <c r="A28" s="998" t="s">
        <v>185</v>
      </c>
      <c r="B28" s="532"/>
      <c r="C28" s="552"/>
    </row>
    <row r="29" spans="1:3">
      <c r="A29" s="971"/>
      <c r="B29" s="532"/>
      <c r="C29" s="552"/>
    </row>
    <row r="30" spans="1:3">
      <c r="A30" s="971"/>
      <c r="B30" s="532"/>
      <c r="C30" s="552"/>
    </row>
    <row r="31" spans="1:3">
      <c r="A31" s="359" t="s">
        <v>131</v>
      </c>
      <c r="B31" s="362"/>
      <c r="C31" s="552" t="s">
        <v>765</v>
      </c>
    </row>
    <row r="32" spans="1:3">
      <c r="A32" s="365" t="s">
        <v>132</v>
      </c>
      <c r="B32" s="358"/>
      <c r="C32" s="96" t="s">
        <v>179</v>
      </c>
    </row>
    <row r="33" spans="1:3" ht="12.75" customHeight="1">
      <c r="A33" s="359" t="s">
        <v>133</v>
      </c>
      <c r="B33" s="358"/>
      <c r="C33" s="330">
        <v>30</v>
      </c>
    </row>
    <row r="34" spans="1:3">
      <c r="A34" s="359" t="s">
        <v>36</v>
      </c>
      <c r="B34" s="358" t="s">
        <v>37</v>
      </c>
      <c r="C34" s="129">
        <v>200</v>
      </c>
    </row>
    <row r="35" spans="1:3">
      <c r="A35" s="553" t="s">
        <v>766</v>
      </c>
      <c r="B35" s="362"/>
      <c r="C35" s="129" t="s">
        <v>767</v>
      </c>
    </row>
    <row r="36" spans="1:3" ht="25.5">
      <c r="A36" s="553" t="s">
        <v>768</v>
      </c>
      <c r="B36" s="362" t="s">
        <v>769</v>
      </c>
      <c r="C36" s="332">
        <v>175</v>
      </c>
    </row>
    <row r="37" spans="1:3" ht="13.5" thickBot="1">
      <c r="A37" s="554" t="s">
        <v>770</v>
      </c>
      <c r="B37" s="555" t="s">
        <v>771</v>
      </c>
      <c r="C37" s="556">
        <v>40</v>
      </c>
    </row>
    <row r="38" spans="1:3">
      <c r="A38" s="69" t="s">
        <v>38</v>
      </c>
    </row>
    <row r="39" spans="1:3" ht="13.5" thickBot="1">
      <c r="A39" s="69"/>
    </row>
    <row r="40" spans="1:3">
      <c r="A40" s="78" t="s">
        <v>39</v>
      </c>
      <c r="B40" s="71"/>
      <c r="C40" s="72"/>
    </row>
    <row r="41" spans="1:3">
      <c r="A41" s="73" t="s">
        <v>681</v>
      </c>
      <c r="B41" s="1"/>
      <c r="C41" s="74"/>
    </row>
    <row r="42" spans="1:3">
      <c r="A42" s="73" t="s">
        <v>682</v>
      </c>
      <c r="B42" s="1"/>
      <c r="C42" s="74"/>
    </row>
    <row r="43" spans="1:3">
      <c r="A43" s="73" t="s">
        <v>683</v>
      </c>
      <c r="B43" s="1"/>
      <c r="C43" s="74"/>
    </row>
    <row r="44" spans="1:3" ht="13.5" thickBot="1">
      <c r="A44" s="345"/>
      <c r="B44" s="76"/>
      <c r="C44" s="346"/>
    </row>
    <row r="45" spans="1:3" ht="13.15" hidden="1" customHeight="1"/>
    <row r="46" spans="1:3" ht="13.15" hidden="1" customHeight="1"/>
    <row r="47" spans="1:3" ht="12.75" hidden="1" customHeight="1"/>
    <row r="48" spans="1:3" ht="12.75" hidden="1" customHeight="1"/>
    <row r="49" spans="1:3" ht="12.75" hidden="1" customHeight="1"/>
    <row r="50" spans="1:3" ht="12.75" hidden="1" customHeight="1"/>
    <row r="51" spans="1:3" ht="12.75" hidden="1" customHeight="1"/>
    <row r="52" spans="1:3" ht="12.75" hidden="1" customHeight="1"/>
    <row r="53" spans="1:3" ht="12.75" hidden="1" customHeight="1"/>
    <row r="54" spans="1:3" ht="12.75" customHeight="1">
      <c r="A54" s="2"/>
      <c r="C54" s="2"/>
    </row>
    <row r="55" spans="1:3" ht="12.75" hidden="1" customHeight="1">
      <c r="A55" s="2"/>
      <c r="C55" s="2"/>
    </row>
    <row r="56" spans="1:3" ht="12.75" hidden="1" customHeight="1">
      <c r="A56" s="2"/>
      <c r="C56" s="2"/>
    </row>
  </sheetData>
  <mergeCells count="2">
    <mergeCell ref="A6:A7"/>
    <mergeCell ref="A28:A30"/>
  </mergeCells>
  <pageMargins left="0.59055118110236227" right="0.59055118110236227" top="0.59055118110236227" bottom="0.59055118110236227" header="0.51181102362204722" footer="0.51181102362204722"/>
  <pageSetup scale="73"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5"/>
  <sheetViews>
    <sheetView showGridLines="0" zoomScale="90" zoomScaleNormal="90" workbookViewId="0">
      <selection activeCell="B38" sqref="B38"/>
    </sheetView>
  </sheetViews>
  <sheetFormatPr defaultColWidth="0" defaultRowHeight="12.7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c r="A1" s="562"/>
      <c r="B1" s="71"/>
      <c r="C1" s="72"/>
    </row>
    <row r="2" spans="1:8">
      <c r="A2" s="185"/>
      <c r="B2" s="1"/>
      <c r="C2" s="563"/>
      <c r="H2" s="4"/>
    </row>
    <row r="3" spans="1:8" ht="13.5" thickBot="1">
      <c r="A3" s="185"/>
      <c r="B3" s="1"/>
      <c r="C3" s="564"/>
    </row>
    <row r="4" spans="1:8" ht="13.5" thickBot="1">
      <c r="A4" s="27" t="s">
        <v>10</v>
      </c>
      <c r="B4" s="28" t="s">
        <v>11</v>
      </c>
      <c r="C4" s="68" t="s">
        <v>75</v>
      </c>
    </row>
    <row r="5" spans="1:8">
      <c r="A5" s="57" t="s">
        <v>40</v>
      </c>
      <c r="B5" s="29"/>
      <c r="C5" s="58" t="s">
        <v>55</v>
      </c>
    </row>
    <row r="6" spans="1:8">
      <c r="A6" s="984" t="s">
        <v>96</v>
      </c>
      <c r="B6" s="719" t="s">
        <v>97</v>
      </c>
      <c r="C6" s="772">
        <v>25</v>
      </c>
    </row>
    <row r="7" spans="1:8">
      <c r="A7" s="984"/>
      <c r="B7" s="721" t="s">
        <v>98</v>
      </c>
      <c r="C7" s="772">
        <v>25</v>
      </c>
    </row>
    <row r="8" spans="1:8" ht="25.5">
      <c r="A8" s="722" t="s">
        <v>101</v>
      </c>
      <c r="B8" s="721"/>
      <c r="C8" s="772">
        <v>20.83</v>
      </c>
    </row>
    <row r="9" spans="1:8">
      <c r="A9" s="722" t="s">
        <v>102</v>
      </c>
      <c r="B9" s="721" t="s">
        <v>17</v>
      </c>
      <c r="C9" s="773">
        <v>16.670000000000002</v>
      </c>
    </row>
    <row r="10" spans="1:8">
      <c r="A10" s="722" t="s">
        <v>104</v>
      </c>
      <c r="B10" s="721"/>
      <c r="C10" s="774" t="s">
        <v>1080</v>
      </c>
    </row>
    <row r="11" spans="1:8" ht="25.5">
      <c r="A11" s="610" t="s">
        <v>107</v>
      </c>
      <c r="B11" s="724" t="s">
        <v>108</v>
      </c>
      <c r="C11" s="772" t="s">
        <v>316</v>
      </c>
    </row>
    <row r="12" spans="1:8">
      <c r="A12" s="610" t="s">
        <v>110</v>
      </c>
      <c r="B12" s="721" t="s">
        <v>22</v>
      </c>
      <c r="C12" s="772" t="s">
        <v>256</v>
      </c>
    </row>
    <row r="13" spans="1:8">
      <c r="A13" s="610" t="s">
        <v>111</v>
      </c>
      <c r="B13" s="724" t="s">
        <v>112</v>
      </c>
      <c r="C13" s="772">
        <v>0</v>
      </c>
    </row>
    <row r="14" spans="1:8">
      <c r="A14" s="610" t="s">
        <v>113</v>
      </c>
      <c r="B14" s="721"/>
      <c r="C14" s="775" t="s">
        <v>256</v>
      </c>
    </row>
    <row r="15" spans="1:8">
      <c r="A15" s="722" t="s">
        <v>114</v>
      </c>
      <c r="B15" s="721" t="s">
        <v>115</v>
      </c>
      <c r="C15" s="775" t="s">
        <v>256</v>
      </c>
    </row>
    <row r="16" spans="1:8" ht="25.5">
      <c r="A16" s="722" t="s">
        <v>116</v>
      </c>
      <c r="B16" s="724" t="s">
        <v>182</v>
      </c>
      <c r="C16" s="773">
        <v>16.670000000000002</v>
      </c>
    </row>
    <row r="17" spans="1:3" ht="25.5">
      <c r="A17" s="722" t="s">
        <v>118</v>
      </c>
      <c r="B17" s="724" t="s">
        <v>182</v>
      </c>
      <c r="C17" s="776">
        <v>33.33</v>
      </c>
    </row>
    <row r="18" spans="1:3">
      <c r="A18" s="722" t="s">
        <v>119</v>
      </c>
      <c r="B18" s="725"/>
      <c r="C18" s="772" t="s">
        <v>389</v>
      </c>
    </row>
    <row r="19" spans="1:3">
      <c r="A19" s="722" t="s">
        <v>120</v>
      </c>
      <c r="B19" s="724" t="s">
        <v>182</v>
      </c>
      <c r="C19" s="772">
        <v>10</v>
      </c>
    </row>
    <row r="20" spans="1:3">
      <c r="A20" s="722" t="s">
        <v>121</v>
      </c>
      <c r="B20" s="725"/>
      <c r="C20" s="772">
        <v>8.33</v>
      </c>
    </row>
    <row r="21" spans="1:3">
      <c r="A21" s="722" t="s">
        <v>30</v>
      </c>
      <c r="B21" s="721"/>
      <c r="C21" s="772">
        <v>12.5</v>
      </c>
    </row>
    <row r="22" spans="1:3">
      <c r="A22" s="722" t="s">
        <v>123</v>
      </c>
      <c r="B22" s="721"/>
      <c r="C22" s="772">
        <v>8.33</v>
      </c>
    </row>
    <row r="23" spans="1:3">
      <c r="A23" s="722" t="s">
        <v>124</v>
      </c>
      <c r="B23" s="721"/>
      <c r="C23" s="777" t="s">
        <v>99</v>
      </c>
    </row>
    <row r="24" spans="1:3">
      <c r="A24" s="722" t="s">
        <v>32</v>
      </c>
      <c r="B24" s="721"/>
      <c r="C24" s="777" t="s">
        <v>99</v>
      </c>
    </row>
    <row r="25" spans="1:3">
      <c r="A25" s="722" t="s">
        <v>125</v>
      </c>
      <c r="B25" s="721" t="s">
        <v>126</v>
      </c>
      <c r="C25" s="772">
        <v>10.89</v>
      </c>
    </row>
    <row r="26" spans="1:3">
      <c r="A26" s="722" t="s">
        <v>127</v>
      </c>
      <c r="B26" s="725"/>
      <c r="C26" s="772">
        <v>41.67</v>
      </c>
    </row>
    <row r="27" spans="1:3">
      <c r="A27" s="722" t="s">
        <v>35</v>
      </c>
      <c r="B27" s="727"/>
      <c r="C27" s="772">
        <v>12.5</v>
      </c>
    </row>
    <row r="28" spans="1:3" ht="15">
      <c r="A28" s="983" t="s">
        <v>185</v>
      </c>
      <c r="B28" s="728"/>
      <c r="C28" s="778" t="s">
        <v>1081</v>
      </c>
    </row>
    <row r="29" spans="1:3">
      <c r="A29" s="984"/>
      <c r="B29" s="728"/>
      <c r="C29" s="777" t="s">
        <v>99</v>
      </c>
    </row>
    <row r="30" spans="1:3" ht="13.5" thickBot="1">
      <c r="A30" s="984"/>
      <c r="B30" s="728"/>
      <c r="C30" s="777" t="s">
        <v>99</v>
      </c>
    </row>
    <row r="31" spans="1:3">
      <c r="A31" s="722" t="s">
        <v>131</v>
      </c>
      <c r="B31" s="724"/>
      <c r="C31" s="779">
        <v>3.33</v>
      </c>
    </row>
    <row r="32" spans="1:3">
      <c r="A32" s="729" t="s">
        <v>132</v>
      </c>
      <c r="B32" s="721"/>
      <c r="C32" s="777" t="s">
        <v>99</v>
      </c>
    </row>
    <row r="33" spans="1:3">
      <c r="A33" s="722" t="s">
        <v>133</v>
      </c>
      <c r="B33" s="721"/>
      <c r="C33" s="777" t="s">
        <v>99</v>
      </c>
    </row>
    <row r="34" spans="1:3" ht="13.5" thickBot="1">
      <c r="A34" s="730" t="s">
        <v>36</v>
      </c>
      <c r="B34" s="731" t="s">
        <v>37</v>
      </c>
      <c r="C34" s="780">
        <v>217.86</v>
      </c>
    </row>
    <row r="35" spans="1:3" s="6" customFormat="1">
      <c r="A35" s="5"/>
    </row>
    <row r="36" spans="1:3">
      <c r="A36" s="69" t="s">
        <v>38</v>
      </c>
    </row>
    <row r="37" spans="1:3" ht="13.5" thickBot="1">
      <c r="A37" s="69"/>
    </row>
    <row r="38" spans="1:3">
      <c r="A38" s="78" t="s">
        <v>39</v>
      </c>
      <c r="B38" s="71"/>
      <c r="C38" s="72"/>
    </row>
    <row r="39" spans="1:3">
      <c r="A39" s="73" t="s">
        <v>681</v>
      </c>
      <c r="B39" s="1"/>
      <c r="C39" s="74"/>
    </row>
    <row r="40" spans="1:3">
      <c r="A40" s="73" t="s">
        <v>682</v>
      </c>
      <c r="B40" s="1"/>
      <c r="C40" s="74"/>
    </row>
    <row r="41" spans="1:3" ht="13.5" thickBot="1">
      <c r="A41" s="75" t="s">
        <v>683</v>
      </c>
      <c r="B41" s="76"/>
      <c r="C41" s="77"/>
    </row>
    <row r="42" spans="1:3"/>
    <row r="43" spans="1:3" ht="13.15" hidden="1" customHeight="1"/>
    <row r="44" spans="1:3" ht="13.15" hidden="1" customHeight="1"/>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row r="52" spans="1:3" ht="13.15" hidden="1" customHeight="1"/>
    <row r="53" spans="1:3" ht="13.15" hidden="1" customHeight="1"/>
    <row r="54" spans="1:3" ht="13.15" hidden="1" customHeight="1">
      <c r="A54" s="2"/>
      <c r="C54" s="2"/>
    </row>
    <row r="55" spans="1:3" ht="12.75" hidden="1" customHeight="1"/>
    <row r="56" spans="1:3" ht="12.75" hidden="1" customHeight="1"/>
    <row r="57" spans="1:3" ht="12.75" hidden="1" customHeight="1"/>
    <row r="58" spans="1:3" ht="12.75" hidden="1" customHeight="1"/>
    <row r="59" spans="1:3" ht="12.75" hidden="1" customHeight="1"/>
    <row r="60" spans="1:3" ht="12.75" hidden="1" customHeight="1"/>
    <row r="61" spans="1:3" ht="12.75" hidden="1" customHeight="1"/>
    <row r="62" spans="1:3" ht="12.75" hidden="1" customHeight="1"/>
    <row r="63" spans="1:3" ht="12.75" hidden="1" customHeight="1"/>
    <row r="64" spans="1:3" ht="12.75" hidden="1" customHeight="1"/>
    <row r="65" ht="12.75" hidden="1" customHeight="1"/>
  </sheetData>
  <mergeCells count="2">
    <mergeCell ref="A6:A7"/>
    <mergeCell ref="A28:A30"/>
  </mergeCells>
  <pageMargins left="0.7" right="0.7" top="0.75" bottom="0.75" header="0.3" footer="0.3"/>
  <pageSetup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U52"/>
  <sheetViews>
    <sheetView showGridLines="0" zoomScale="90" zoomScaleNormal="90" workbookViewId="0">
      <selection activeCell="H26" sqref="H26"/>
    </sheetView>
  </sheetViews>
  <sheetFormatPr defaultColWidth="0" defaultRowHeight="0" customHeight="1" zeroHeight="1"/>
  <cols>
    <col min="1" max="1" width="14.42578125" style="34" customWidth="1"/>
    <col min="2" max="2" width="35.7109375" style="34" bestFit="1" customWidth="1"/>
    <col min="3" max="9" width="10.28515625" style="34" customWidth="1"/>
    <col min="10" max="10" width="9.140625" style="34" customWidth="1"/>
    <col min="11" max="253" width="9.140625" style="34" hidden="1" customWidth="1"/>
    <col min="254" max="255" width="15.140625" style="34" hidden="1" customWidth="1"/>
    <col min="256" max="16384" width="67.7109375" style="34" hidden="1"/>
  </cols>
  <sheetData>
    <row r="1" spans="1:17" ht="20.25">
      <c r="A1" s="957" t="s">
        <v>1261</v>
      </c>
      <c r="B1" s="958"/>
      <c r="C1" s="958"/>
      <c r="D1" s="958"/>
      <c r="E1" s="958"/>
      <c r="F1" s="958"/>
      <c r="G1" s="958"/>
      <c r="H1" s="958"/>
      <c r="I1" s="959"/>
      <c r="J1" s="33"/>
      <c r="K1" s="33"/>
      <c r="L1" s="33"/>
      <c r="M1" s="33"/>
      <c r="N1" s="33"/>
    </row>
    <row r="2" spans="1:17" ht="21" thickBot="1">
      <c r="A2" s="960" t="s">
        <v>88</v>
      </c>
      <c r="B2" s="961"/>
      <c r="C2" s="961"/>
      <c r="D2" s="961"/>
      <c r="E2" s="961"/>
      <c r="F2" s="961"/>
      <c r="G2" s="961"/>
      <c r="H2" s="961"/>
      <c r="I2" s="962"/>
      <c r="J2" s="33"/>
      <c r="K2" s="33"/>
      <c r="L2" s="33"/>
      <c r="M2" s="33"/>
      <c r="N2" s="33"/>
    </row>
    <row r="3" spans="1:17" ht="12.75">
      <c r="A3" s="65" t="s">
        <v>720</v>
      </c>
      <c r="B3" s="66"/>
      <c r="C3" s="67"/>
      <c r="D3" s="67"/>
      <c r="E3" s="67"/>
      <c r="F3" s="67"/>
      <c r="G3" s="67"/>
      <c r="H3" s="51"/>
      <c r="I3" s="52"/>
      <c r="J3" s="33"/>
      <c r="K3" s="33"/>
      <c r="L3" s="33"/>
      <c r="M3" s="33"/>
      <c r="N3" s="33"/>
    </row>
    <row r="4" spans="1:17" ht="12.75">
      <c r="A4" s="35" t="s">
        <v>9</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3.5" customHeight="1">
      <c r="A6" s="978" t="s">
        <v>47</v>
      </c>
      <c r="B6" s="980" t="s">
        <v>5</v>
      </c>
      <c r="C6" s="823" t="s">
        <v>8</v>
      </c>
      <c r="D6" s="823" t="s">
        <v>7</v>
      </c>
      <c r="E6" s="261" t="s">
        <v>78</v>
      </c>
      <c r="F6" s="817" t="s">
        <v>6</v>
      </c>
      <c r="G6" s="824" t="s">
        <v>77</v>
      </c>
      <c r="H6" s="999" t="s">
        <v>48</v>
      </c>
      <c r="I6" s="999" t="s">
        <v>45</v>
      </c>
      <c r="J6" s="33"/>
      <c r="K6" s="33"/>
      <c r="L6" s="33"/>
      <c r="M6" s="33"/>
      <c r="N6" s="33"/>
      <c r="O6" s="33"/>
      <c r="P6" s="33"/>
    </row>
    <row r="7" spans="1:17" ht="13.5" thickBot="1">
      <c r="A7" s="979"/>
      <c r="B7" s="981"/>
      <c r="C7" s="820" t="s">
        <v>4</v>
      </c>
      <c r="D7" s="820" t="s">
        <v>3</v>
      </c>
      <c r="E7" s="263" t="s">
        <v>3</v>
      </c>
      <c r="F7" s="822" t="s">
        <v>3</v>
      </c>
      <c r="G7" s="822" t="s">
        <v>3</v>
      </c>
      <c r="H7" s="1000"/>
      <c r="I7" s="1000"/>
      <c r="J7" s="56"/>
      <c r="K7" s="56"/>
      <c r="L7" s="56"/>
      <c r="M7" s="56"/>
      <c r="N7" s="33"/>
      <c r="O7" s="33"/>
      <c r="P7" s="33"/>
    </row>
    <row r="8" spans="1:17" ht="12.75">
      <c r="A8" s="228" t="s">
        <v>265</v>
      </c>
      <c r="B8" s="433" t="s">
        <v>301</v>
      </c>
      <c r="C8" s="324">
        <v>34.016899486875012</v>
      </c>
      <c r="D8" s="324">
        <v>31.281726806250006</v>
      </c>
      <c r="E8" s="324">
        <v>23.466947718750003</v>
      </c>
      <c r="F8" s="324">
        <v>18.4677875671875</v>
      </c>
      <c r="G8" s="324">
        <v>16.571554406250002</v>
      </c>
      <c r="H8" s="324">
        <v>0.14000000000000001</v>
      </c>
      <c r="I8" s="258">
        <v>600</v>
      </c>
      <c r="J8" s="56"/>
      <c r="K8" s="56"/>
      <c r="L8" s="56"/>
      <c r="M8" s="56"/>
      <c r="N8" s="33"/>
      <c r="O8" s="33"/>
      <c r="P8" s="33"/>
    </row>
    <row r="9" spans="1:17" s="56" customFormat="1" ht="12.75">
      <c r="A9" s="229" t="s">
        <v>150</v>
      </c>
      <c r="B9" s="439" t="s">
        <v>302</v>
      </c>
      <c r="C9" s="266">
        <v>35.521244461218757</v>
      </c>
      <c r="D9" s="266">
        <v>32.649313146562513</v>
      </c>
      <c r="E9" s="266">
        <v>24.443795104687506</v>
      </c>
      <c r="F9" s="266">
        <v>19.194676945546874</v>
      </c>
      <c r="G9" s="266">
        <v>17.2036321265625</v>
      </c>
      <c r="H9" s="266">
        <v>0.14000000000000001</v>
      </c>
      <c r="I9" s="252">
        <v>600</v>
      </c>
    </row>
    <row r="10" spans="1:17" s="56" customFormat="1" ht="12.75">
      <c r="A10" s="229" t="s">
        <v>151</v>
      </c>
      <c r="B10" s="444" t="s">
        <v>303</v>
      </c>
      <c r="C10" s="266">
        <v>38.04854401811626</v>
      </c>
      <c r="D10" s="266">
        <v>34.946858198287508</v>
      </c>
      <c r="E10" s="266">
        <v>26.084898713062508</v>
      </c>
      <c r="F10" s="266">
        <v>20.415851101190629</v>
      </c>
      <c r="G10" s="266">
        <v>18.265522696687501</v>
      </c>
      <c r="H10" s="266">
        <v>0.14000000000000001</v>
      </c>
      <c r="I10" s="252">
        <v>600</v>
      </c>
    </row>
    <row r="11" spans="1:17" s="56" customFormat="1" ht="12.75">
      <c r="A11" s="229" t="s">
        <v>153</v>
      </c>
      <c r="B11" s="444" t="s">
        <v>304</v>
      </c>
      <c r="C11" s="266">
        <v>45.499881941377197</v>
      </c>
      <c r="D11" s="266">
        <v>41.839892673979257</v>
      </c>
      <c r="E11" s="266">
        <v>31.382780481413754</v>
      </c>
      <c r="F11" s="266">
        <v>24.693304299404936</v>
      </c>
      <c r="G11" s="266">
        <v>22.155916782091246</v>
      </c>
      <c r="H11" s="266">
        <v>0.14000000000000001</v>
      </c>
      <c r="I11" s="252">
        <v>800</v>
      </c>
    </row>
    <row r="12" spans="1:17" s="56" customFormat="1" ht="12.75">
      <c r="A12" s="229" t="s">
        <v>192</v>
      </c>
      <c r="B12" s="444" t="s">
        <v>305</v>
      </c>
      <c r="C12" s="266">
        <v>56.011858329652625</v>
      </c>
      <c r="D12" s="266">
        <v>51.619871208775102</v>
      </c>
      <c r="E12" s="266">
        <v>39.071336577696513</v>
      </c>
      <c r="F12" s="266">
        <v>31.043965159285921</v>
      </c>
      <c r="G12" s="266">
        <v>27.999100138509498</v>
      </c>
      <c r="H12" s="266">
        <v>0.16</v>
      </c>
      <c r="I12" s="252">
        <v>1200</v>
      </c>
    </row>
    <row r="13" spans="1:17" s="56" customFormat="1" ht="12.75">
      <c r="A13" s="232" t="s">
        <v>157</v>
      </c>
      <c r="B13" s="439" t="s">
        <v>306</v>
      </c>
      <c r="C13" s="266">
        <v>69.569822912065774</v>
      </c>
      <c r="D13" s="266">
        <v>64.079839010968882</v>
      </c>
      <c r="E13" s="266">
        <v>48.394170722120627</v>
      </c>
      <c r="F13" s="266">
        <v>38.359956449107401</v>
      </c>
      <c r="G13" s="266">
        <v>34.553875173136873</v>
      </c>
      <c r="H13" s="266">
        <v>0.16</v>
      </c>
      <c r="I13" s="252">
        <v>1800</v>
      </c>
    </row>
    <row r="14" spans="1:17" s="56" customFormat="1" ht="12.75">
      <c r="A14" s="229" t="s">
        <v>231</v>
      </c>
      <c r="B14" s="444" t="s">
        <v>307</v>
      </c>
      <c r="C14" s="266">
        <v>51.538864232583762</v>
      </c>
      <c r="D14" s="266">
        <v>47.329876575076135</v>
      </c>
      <c r="E14" s="266">
        <v>35.304197553625819</v>
      </c>
      <c r="F14" s="266">
        <v>27.611299944315675</v>
      </c>
      <c r="G14" s="266">
        <v>24.693304299404936</v>
      </c>
      <c r="H14" s="266">
        <v>0.14000000000000001</v>
      </c>
      <c r="I14" s="252">
        <v>800</v>
      </c>
      <c r="J14" s="47"/>
      <c r="K14" s="47"/>
      <c r="L14" s="47"/>
      <c r="M14" s="47"/>
    </row>
    <row r="15" spans="1:17" s="56" customFormat="1" ht="12.75">
      <c r="A15" s="229" t="s">
        <v>154</v>
      </c>
      <c r="B15" s="444" t="s">
        <v>308</v>
      </c>
      <c r="C15" s="266">
        <v>64.423580290729689</v>
      </c>
      <c r="D15" s="266">
        <v>59.162345718845167</v>
      </c>
      <c r="E15" s="266">
        <v>44.130246942032265</v>
      </c>
      <c r="F15" s="266">
        <v>34.514124930394594</v>
      </c>
      <c r="G15" s="266">
        <v>30.866630374256172</v>
      </c>
      <c r="H15" s="266">
        <v>0.14000000000000001</v>
      </c>
      <c r="I15" s="252">
        <v>1000</v>
      </c>
      <c r="J15" s="47"/>
      <c r="K15" s="47"/>
      <c r="L15" s="47"/>
      <c r="M15" s="47"/>
    </row>
    <row r="16" spans="1:17" s="47" customFormat="1" ht="12.75">
      <c r="A16" s="229" t="s">
        <v>156</v>
      </c>
      <c r="B16" s="444" t="s">
        <v>309</v>
      </c>
      <c r="C16" s="266">
        <v>75.766802027712714</v>
      </c>
      <c r="D16" s="266">
        <v>69.474365479738807</v>
      </c>
      <c r="E16" s="266">
        <v>51.495975342670597</v>
      </c>
      <c r="F16" s="266">
        <v>39.995093416751928</v>
      </c>
      <c r="G16" s="266">
        <v>35.632689927610379</v>
      </c>
      <c r="H16" s="266">
        <v>0.14000000000000001</v>
      </c>
      <c r="I16" s="252">
        <v>1000</v>
      </c>
    </row>
    <row r="17" spans="1:9" s="47" customFormat="1" ht="12.75">
      <c r="A17" s="229" t="s">
        <v>195</v>
      </c>
      <c r="B17" s="444" t="s">
        <v>310</v>
      </c>
      <c r="C17" s="266">
        <v>81.647787494478905</v>
      </c>
      <c r="D17" s="266">
        <v>75.05980681316268</v>
      </c>
      <c r="E17" s="266">
        <v>56.237004866544758</v>
      </c>
      <c r="F17" s="266">
        <v>44.195947738928879</v>
      </c>
      <c r="G17" s="266">
        <v>39.628650207764245</v>
      </c>
      <c r="H17" s="266">
        <v>0.16</v>
      </c>
      <c r="I17" s="252">
        <v>1800</v>
      </c>
    </row>
    <row r="18" spans="1:9" s="47" customFormat="1" ht="12.75">
      <c r="A18" s="229" t="s">
        <v>158</v>
      </c>
      <c r="B18" s="444" t="s">
        <v>310</v>
      </c>
      <c r="C18" s="266">
        <v>81.647787494478905</v>
      </c>
      <c r="D18" s="266">
        <v>75.05980681316268</v>
      </c>
      <c r="E18" s="266">
        <v>56.237004866544758</v>
      </c>
      <c r="F18" s="266">
        <v>44.195947738928879</v>
      </c>
      <c r="G18" s="266">
        <v>39.628650207764245</v>
      </c>
      <c r="H18" s="266">
        <v>0.16</v>
      </c>
      <c r="I18" s="252">
        <v>1800</v>
      </c>
    </row>
    <row r="19" spans="1:9" s="47" customFormat="1" ht="12.75">
      <c r="A19" s="229" t="s">
        <v>155</v>
      </c>
      <c r="B19" s="444" t="s">
        <v>311</v>
      </c>
      <c r="C19" s="266">
        <v>66.738523502358902</v>
      </c>
      <c r="D19" s="266">
        <v>61.26683954759897</v>
      </c>
      <c r="E19" s="266">
        <v>45.633456819713565</v>
      </c>
      <c r="F19" s="266">
        <v>35.632689927610372</v>
      </c>
      <c r="G19" s="266">
        <v>31.839295589226417</v>
      </c>
      <c r="H19" s="266">
        <v>0.14000000000000001</v>
      </c>
      <c r="I19" s="252">
        <v>1000</v>
      </c>
    </row>
    <row r="20" spans="1:9" s="47" customFormat="1" ht="12.75">
      <c r="A20" s="229" t="s">
        <v>312</v>
      </c>
      <c r="B20" s="444" t="s">
        <v>288</v>
      </c>
      <c r="C20" s="266">
        <v>99.764734368098686</v>
      </c>
      <c r="D20" s="266">
        <v>91.529758516453313</v>
      </c>
      <c r="E20" s="266">
        <v>68.001256083180948</v>
      </c>
      <c r="F20" s="266">
        <v>52.949934673661105</v>
      </c>
      <c r="G20" s="266">
        <v>47.240812759705307</v>
      </c>
      <c r="H20" s="266">
        <v>0.16</v>
      </c>
      <c r="I20" s="252">
        <v>1800</v>
      </c>
    </row>
    <row r="21" spans="1:9" s="47" customFormat="1" ht="12.75">
      <c r="A21" s="229" t="s">
        <v>174</v>
      </c>
      <c r="B21" s="439" t="s">
        <v>313</v>
      </c>
      <c r="C21" s="266">
        <v>106.10566577386558</v>
      </c>
      <c r="D21" s="266">
        <v>97.294241612605077</v>
      </c>
      <c r="E21" s="266">
        <v>72.11874400900362</v>
      </c>
      <c r="F21" s="266">
        <v>56.013830100817373</v>
      </c>
      <c r="G21" s="266">
        <v>49.905069652884684</v>
      </c>
      <c r="H21" s="266">
        <v>0.16</v>
      </c>
      <c r="I21" s="252">
        <v>1800</v>
      </c>
    </row>
    <row r="22" spans="1:9" s="47" customFormat="1" ht="12.75">
      <c r="A22" s="229" t="s">
        <v>314</v>
      </c>
      <c r="B22" s="444" t="s">
        <v>315</v>
      </c>
      <c r="C22" s="266">
        <v>130.33708221733201</v>
      </c>
      <c r="D22" s="266">
        <v>119.32280201575634</v>
      </c>
      <c r="E22" s="266">
        <v>87.853430011254517</v>
      </c>
      <c r="F22" s="266">
        <v>67.722287626021739</v>
      </c>
      <c r="G22" s="266">
        <v>60.086337066105855</v>
      </c>
      <c r="H22" s="266">
        <v>0.16</v>
      </c>
      <c r="I22" s="252">
        <v>1800</v>
      </c>
    </row>
    <row r="23" spans="1:9" s="47" customFormat="1" ht="12.75">
      <c r="A23" s="229" t="s">
        <v>172</v>
      </c>
      <c r="B23" s="444" t="s">
        <v>370</v>
      </c>
      <c r="C23" s="266">
        <v>137.70493632819861</v>
      </c>
      <c r="D23" s="266">
        <v>126.13994211654415</v>
      </c>
      <c r="E23" s="266">
        <v>93.097101511817257</v>
      </c>
      <c r="F23" s="266">
        <v>71.959402007322822</v>
      </c>
      <c r="G23" s="266">
        <v>63.941653919411145</v>
      </c>
      <c r="H23" s="266">
        <v>0.2</v>
      </c>
      <c r="I23" s="252">
        <v>2000</v>
      </c>
    </row>
    <row r="24" spans="1:9" s="47" customFormat="1" ht="13.5" thickBot="1">
      <c r="A24" s="233" t="s">
        <v>638</v>
      </c>
      <c r="B24" s="446" t="s">
        <v>639</v>
      </c>
      <c r="C24" s="267">
        <v>70.505415828548408</v>
      </c>
      <c r="D24" s="267">
        <v>64.795832571407644</v>
      </c>
      <c r="E24" s="267">
        <v>48.482737551005464</v>
      </c>
      <c r="F24" s="267">
        <v>38.047154707071698</v>
      </c>
      <c r="G24" s="267">
        <v>34.088830180062345</v>
      </c>
      <c r="H24" s="267">
        <v>0.16</v>
      </c>
      <c r="I24" s="253">
        <v>1200</v>
      </c>
    </row>
    <row r="25" spans="1:9" s="47" customFormat="1" ht="12.75">
      <c r="A25" s="268"/>
      <c r="B25" s="268"/>
      <c r="C25" s="269"/>
      <c r="D25" s="270"/>
      <c r="E25" s="271"/>
      <c r="F25" s="271"/>
      <c r="G25" s="269"/>
      <c r="H25" s="270"/>
      <c r="I25" s="271"/>
    </row>
    <row r="26" spans="1:9" s="47" customFormat="1" ht="12.75">
      <c r="A26" s="19" t="s">
        <v>2</v>
      </c>
      <c r="B26" s="48"/>
      <c r="C26" s="48"/>
      <c r="D26" s="48"/>
      <c r="E26" s="33"/>
      <c r="F26" s="33"/>
      <c r="H26" s="80"/>
    </row>
    <row r="27" spans="1:9" s="47" customFormat="1" ht="12.75">
      <c r="A27" s="19" t="s">
        <v>1</v>
      </c>
      <c r="B27" s="48"/>
      <c r="C27" s="48"/>
      <c r="D27" s="48"/>
      <c r="E27" s="33"/>
      <c r="F27" s="33"/>
      <c r="G27" s="33"/>
    </row>
    <row r="28" spans="1:9" s="47" customFormat="1" ht="12.75">
      <c r="A28" s="19" t="s">
        <v>0</v>
      </c>
      <c r="B28" s="48"/>
      <c r="C28" s="48"/>
      <c r="D28" s="48"/>
      <c r="E28" s="33"/>
      <c r="F28" s="33"/>
      <c r="G28" s="33"/>
    </row>
    <row r="29" spans="1:9" s="47" customFormat="1" ht="12.75">
      <c r="A29" s="48"/>
      <c r="B29" s="48"/>
      <c r="C29" s="48"/>
      <c r="D29" s="48"/>
      <c r="E29" s="33"/>
      <c r="F29" s="33"/>
      <c r="G29" s="33"/>
    </row>
    <row r="30" spans="1:9" s="47" customFormat="1" ht="12.75" hidden="1">
      <c r="A30" s="33"/>
      <c r="B30" s="33"/>
      <c r="C30" s="33"/>
      <c r="D30" s="33"/>
      <c r="E30" s="33"/>
      <c r="F30" s="33"/>
      <c r="G30" s="33"/>
    </row>
    <row r="31" spans="1:9" s="47" customFormat="1" ht="12.75" hidden="1">
      <c r="A31" s="33"/>
      <c r="B31" s="33"/>
      <c r="C31" s="33"/>
      <c r="D31" s="33"/>
      <c r="E31" s="33"/>
      <c r="F31" s="33"/>
      <c r="G31" s="33"/>
    </row>
    <row r="32" spans="1:9" s="47" customFormat="1" ht="12.75" hidden="1">
      <c r="A32" s="33"/>
      <c r="B32" s="33"/>
      <c r="C32" s="33"/>
      <c r="D32" s="33"/>
      <c r="E32" s="33"/>
      <c r="F32" s="33"/>
      <c r="G32" s="33"/>
    </row>
    <row r="33" spans="1:15" s="47" customFormat="1" ht="12.75" hidden="1">
      <c r="A33" s="33"/>
      <c r="B33" s="33"/>
      <c r="C33" s="33"/>
      <c r="D33" s="33"/>
      <c r="E33" s="33"/>
      <c r="F33" s="33"/>
      <c r="G33" s="33"/>
    </row>
    <row r="34" spans="1:15" s="47" customFormat="1" ht="12.75" hidden="1">
      <c r="A34" s="33"/>
      <c r="B34" s="33"/>
      <c r="C34" s="33"/>
      <c r="D34" s="33"/>
      <c r="E34" s="33"/>
      <c r="F34" s="33"/>
      <c r="G34" s="33"/>
    </row>
    <row r="35" spans="1:15" s="47" customFormat="1" ht="12.75" hidden="1">
      <c r="A35" s="33"/>
      <c r="B35" s="33"/>
      <c r="C35" s="33"/>
      <c r="D35" s="33"/>
      <c r="E35" s="33"/>
      <c r="F35" s="33"/>
      <c r="G35" s="33"/>
    </row>
    <row r="36" spans="1:15" s="47" customFormat="1" ht="12.75" hidden="1">
      <c r="A36" s="33"/>
      <c r="B36" s="33"/>
      <c r="C36" s="33"/>
      <c r="D36" s="33"/>
      <c r="E36" s="33"/>
      <c r="F36" s="33"/>
      <c r="G36" s="33"/>
    </row>
    <row r="37" spans="1:15" s="47" customFormat="1" ht="12.75" hidden="1">
      <c r="A37" s="33"/>
      <c r="B37" s="33"/>
      <c r="C37" s="33"/>
      <c r="D37" s="33"/>
      <c r="E37" s="33"/>
      <c r="F37" s="33"/>
      <c r="G37" s="33"/>
      <c r="J37" s="33"/>
      <c r="K37" s="33"/>
      <c r="L37" s="33"/>
      <c r="M37" s="33"/>
      <c r="N37" s="33"/>
    </row>
    <row r="38" spans="1:15" s="47" customFormat="1" ht="12.75" hidden="1">
      <c r="A38" s="33"/>
      <c r="B38" s="33"/>
      <c r="C38" s="33"/>
      <c r="D38" s="33"/>
      <c r="E38" s="33"/>
      <c r="F38" s="33"/>
      <c r="G38" s="33"/>
      <c r="H38" s="33"/>
      <c r="I38" s="33"/>
      <c r="J38" s="33"/>
      <c r="K38" s="33"/>
      <c r="L38" s="33"/>
      <c r="M38" s="33"/>
      <c r="N38" s="33"/>
    </row>
    <row r="39" spans="1:15" s="47" customFormat="1" ht="12.75" hidden="1">
      <c r="A39" s="33"/>
      <c r="B39" s="33"/>
      <c r="C39" s="33"/>
      <c r="D39" s="33"/>
      <c r="E39" s="33"/>
      <c r="F39" s="33"/>
      <c r="G39" s="33"/>
      <c r="H39" s="33"/>
      <c r="I39" s="33"/>
      <c r="J39" s="33"/>
      <c r="K39" s="33"/>
      <c r="L39" s="33"/>
      <c r="M39" s="33"/>
      <c r="N39" s="33"/>
    </row>
    <row r="40" spans="1:15" ht="12.75" hidden="1">
      <c r="A40" s="33"/>
      <c r="B40" s="33"/>
      <c r="C40" s="33"/>
      <c r="D40" s="33"/>
      <c r="E40" s="33"/>
      <c r="F40" s="33"/>
      <c r="G40" s="33"/>
      <c r="H40" s="33"/>
      <c r="I40" s="33"/>
      <c r="J40" s="33"/>
      <c r="K40" s="33"/>
      <c r="L40" s="33"/>
      <c r="M40" s="33"/>
      <c r="N40" s="33"/>
      <c r="O40" s="33"/>
    </row>
    <row r="41" spans="1:15" ht="12.75" hidden="1" customHeight="1">
      <c r="A41" s="33"/>
      <c r="B41" s="33"/>
      <c r="C41" s="33"/>
      <c r="D41" s="33"/>
      <c r="E41" s="33"/>
      <c r="F41" s="33"/>
      <c r="G41" s="33"/>
      <c r="H41" s="33"/>
      <c r="I41" s="33"/>
    </row>
    <row r="42" spans="1:15" ht="12.75" hidden="1" customHeight="1"/>
    <row r="43" spans="1:15" ht="12.75" hidden="1" customHeight="1"/>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row r="52" ht="12.75" hidden="1" customHeight="1"/>
  </sheetData>
  <mergeCells count="6">
    <mergeCell ref="A6:A7"/>
    <mergeCell ref="B6:B7"/>
    <mergeCell ref="A1:I1"/>
    <mergeCell ref="A2:I2"/>
    <mergeCell ref="H6:H7"/>
    <mergeCell ref="I6:I7"/>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4"/>
  <sheetViews>
    <sheetView showGridLines="0" zoomScale="90" zoomScaleNormal="90" workbookViewId="0">
      <selection activeCell="B37" sqref="B37"/>
    </sheetView>
  </sheetViews>
  <sheetFormatPr defaultColWidth="0" defaultRowHeight="12.75" customHeight="1" zeroHeight="1"/>
  <cols>
    <col min="1" max="1" width="42" style="1" customWidth="1"/>
    <col min="2" max="2" width="29.140625" style="2" customWidth="1"/>
    <col min="3" max="3" width="33.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76</v>
      </c>
    </row>
    <row r="5" spans="1:8">
      <c r="A5" s="57" t="s">
        <v>40</v>
      </c>
      <c r="B5" s="29"/>
      <c r="C5" s="58" t="s">
        <v>318</v>
      </c>
    </row>
    <row r="6" spans="1:8">
      <c r="A6" s="1015" t="s">
        <v>96</v>
      </c>
      <c r="B6" s="591" t="s">
        <v>97</v>
      </c>
      <c r="C6" s="781">
        <v>40.98</v>
      </c>
    </row>
    <row r="7" spans="1:8">
      <c r="A7" s="1015"/>
      <c r="B7" s="138" t="s">
        <v>98</v>
      </c>
      <c r="C7" s="104">
        <v>40.98</v>
      </c>
    </row>
    <row r="8" spans="1:8" ht="25.5">
      <c r="A8" s="98" t="s">
        <v>101</v>
      </c>
      <c r="B8" s="138"/>
      <c r="C8" s="104">
        <v>20.49</v>
      </c>
    </row>
    <row r="9" spans="1:8" ht="25.5">
      <c r="A9" s="98" t="s">
        <v>102</v>
      </c>
      <c r="B9" s="138" t="s">
        <v>17</v>
      </c>
      <c r="C9" s="104">
        <v>16.39</v>
      </c>
    </row>
    <row r="10" spans="1:8">
      <c r="A10" s="98" t="s">
        <v>104</v>
      </c>
      <c r="B10" s="138"/>
      <c r="C10" s="104">
        <v>24.59</v>
      </c>
    </row>
    <row r="11" spans="1:8" ht="25.5">
      <c r="A11" s="512" t="s">
        <v>107</v>
      </c>
      <c r="B11" s="136" t="s">
        <v>108</v>
      </c>
      <c r="C11" s="782" t="s">
        <v>99</v>
      </c>
    </row>
    <row r="12" spans="1:8">
      <c r="A12" s="512" t="s">
        <v>110</v>
      </c>
      <c r="B12" s="138" t="s">
        <v>22</v>
      </c>
      <c r="C12" s="104" t="s">
        <v>801</v>
      </c>
    </row>
    <row r="13" spans="1:8" ht="25.5">
      <c r="A13" s="512" t="s">
        <v>111</v>
      </c>
      <c r="B13" s="136" t="s">
        <v>112</v>
      </c>
      <c r="C13" s="782" t="s">
        <v>99</v>
      </c>
    </row>
    <row r="14" spans="1:8">
      <c r="A14" s="512" t="s">
        <v>113</v>
      </c>
      <c r="B14" s="138"/>
      <c r="C14" s="104" t="s">
        <v>256</v>
      </c>
    </row>
    <row r="15" spans="1:8">
      <c r="A15" s="98" t="s">
        <v>114</v>
      </c>
      <c r="B15" s="138" t="s">
        <v>115</v>
      </c>
      <c r="C15" s="782" t="s">
        <v>99</v>
      </c>
    </row>
    <row r="16" spans="1:8" ht="25.5">
      <c r="A16" s="98" t="s">
        <v>116</v>
      </c>
      <c r="B16" s="136" t="s">
        <v>1082</v>
      </c>
      <c r="C16" s="128">
        <v>16.39</v>
      </c>
    </row>
    <row r="17" spans="1:3" ht="25.5">
      <c r="A17" s="98" t="s">
        <v>118</v>
      </c>
      <c r="B17" s="136" t="s">
        <v>1082</v>
      </c>
      <c r="C17" s="128">
        <v>32.79</v>
      </c>
    </row>
    <row r="18" spans="1:3">
      <c r="A18" s="98" t="s">
        <v>119</v>
      </c>
      <c r="B18" s="596"/>
      <c r="C18" s="104" t="s">
        <v>389</v>
      </c>
    </row>
    <row r="19" spans="1:3">
      <c r="A19" s="98" t="s">
        <v>120</v>
      </c>
      <c r="B19" s="136" t="s">
        <v>182</v>
      </c>
      <c r="C19" s="104">
        <v>10.25</v>
      </c>
    </row>
    <row r="20" spans="1:3">
      <c r="A20" s="98" t="s">
        <v>121</v>
      </c>
      <c r="B20" s="596"/>
      <c r="C20" s="104">
        <v>4</v>
      </c>
    </row>
    <row r="21" spans="1:3">
      <c r="A21" s="98" t="s">
        <v>30</v>
      </c>
      <c r="B21" s="138"/>
      <c r="C21" s="104">
        <v>10.25</v>
      </c>
    </row>
    <row r="22" spans="1:3">
      <c r="A22" s="98" t="s">
        <v>123</v>
      </c>
      <c r="B22" s="138"/>
      <c r="C22" s="104">
        <v>8.1999999999999993</v>
      </c>
    </row>
    <row r="23" spans="1:3">
      <c r="A23" s="98" t="s">
        <v>124</v>
      </c>
      <c r="B23" s="138"/>
      <c r="C23" s="782" t="str">
        <f>$C$15</f>
        <v>N/A</v>
      </c>
    </row>
    <row r="24" spans="1:3">
      <c r="A24" s="98" t="s">
        <v>32</v>
      </c>
      <c r="B24" s="138"/>
      <c r="C24" s="104" t="s">
        <v>256</v>
      </c>
    </row>
    <row r="25" spans="1:3">
      <c r="A25" s="98" t="s">
        <v>125</v>
      </c>
      <c r="B25" s="138" t="s">
        <v>126</v>
      </c>
      <c r="C25" s="104">
        <v>10.71</v>
      </c>
    </row>
    <row r="26" spans="1:3">
      <c r="A26" s="98" t="s">
        <v>127</v>
      </c>
      <c r="B26" s="596"/>
      <c r="C26" s="128">
        <v>40.98</v>
      </c>
    </row>
    <row r="27" spans="1:3">
      <c r="A27" s="98" t="s">
        <v>35</v>
      </c>
      <c r="B27" s="783"/>
      <c r="C27" s="128">
        <v>12.3</v>
      </c>
    </row>
    <row r="28" spans="1:3" ht="12.75" customHeight="1">
      <c r="A28" s="1016" t="s">
        <v>185</v>
      </c>
      <c r="B28" s="598"/>
      <c r="C28" s="128" t="s">
        <v>1083</v>
      </c>
    </row>
    <row r="29" spans="1:3">
      <c r="A29" s="1015"/>
      <c r="B29" s="598"/>
      <c r="C29" s="782" t="str">
        <f>$C$15</f>
        <v>N/A</v>
      </c>
    </row>
    <row r="30" spans="1:3">
      <c r="A30" s="1015"/>
      <c r="B30" s="598"/>
      <c r="C30" s="782" t="str">
        <f>$C$15</f>
        <v>N/A</v>
      </c>
    </row>
    <row r="31" spans="1:3">
      <c r="A31" s="98" t="s">
        <v>131</v>
      </c>
      <c r="B31" s="136"/>
      <c r="C31" s="128">
        <v>3.28</v>
      </c>
    </row>
    <row r="32" spans="1:3">
      <c r="A32" s="102" t="s">
        <v>132</v>
      </c>
      <c r="B32" s="138"/>
      <c r="C32" s="782" t="str">
        <f>$C$15</f>
        <v>N/A</v>
      </c>
    </row>
    <row r="33" spans="1:3">
      <c r="A33" s="98" t="s">
        <v>133</v>
      </c>
      <c r="B33" s="138"/>
      <c r="C33" s="782" t="str">
        <f>$C$15</f>
        <v>N/A</v>
      </c>
    </row>
    <row r="34" spans="1:3" ht="12.75" customHeight="1">
      <c r="A34" s="98" t="s">
        <v>36</v>
      </c>
      <c r="B34" s="138" t="s">
        <v>37</v>
      </c>
      <c r="C34" s="128">
        <v>214.29</v>
      </c>
    </row>
    <row r="35" spans="1:3" s="6" customFormat="1">
      <c r="A35" s="5"/>
    </row>
    <row r="36" spans="1:3">
      <c r="A36" s="69" t="s">
        <v>38</v>
      </c>
    </row>
    <row r="37" spans="1:3" ht="13.5" thickBot="1">
      <c r="A37" s="69"/>
    </row>
    <row r="38" spans="1:3">
      <c r="A38" s="78" t="s">
        <v>39</v>
      </c>
      <c r="B38" s="71"/>
      <c r="C38" s="72"/>
    </row>
    <row r="39" spans="1:3">
      <c r="A39" s="73" t="s">
        <v>681</v>
      </c>
      <c r="B39" s="1"/>
      <c r="C39" s="74"/>
    </row>
    <row r="40" spans="1:3">
      <c r="A40" s="73" t="s">
        <v>682</v>
      </c>
      <c r="B40" s="1"/>
      <c r="C40" s="74"/>
    </row>
    <row r="41" spans="1:3" ht="13.5" thickBot="1">
      <c r="A41" s="75" t="s">
        <v>683</v>
      </c>
      <c r="B41" s="76"/>
      <c r="C41" s="77"/>
    </row>
    <row r="42" spans="1:3"/>
    <row r="43" spans="1:3" hidden="1"/>
    <row r="44" spans="1:3" ht="13.15" hidden="1" customHeight="1"/>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row r="52" spans="1:3" ht="13.15" hidden="1" customHeight="1"/>
    <row r="53" spans="1:3" ht="13.15" hidden="1" customHeight="1"/>
    <row r="54" spans="1:3" ht="13.15" hidden="1" customHeight="1">
      <c r="A54" s="2"/>
      <c r="C54" s="2"/>
    </row>
    <row r="55" spans="1:3" ht="13.15" hidden="1" customHeight="1"/>
    <row r="56" spans="1:3" ht="12.75" hidden="1" customHeight="1"/>
    <row r="57" spans="1:3" ht="12.75" hidden="1" customHeight="1"/>
    <row r="58" spans="1:3" ht="12.75" hidden="1" customHeight="1"/>
    <row r="59" spans="1:3" ht="12.75" hidden="1" customHeight="1"/>
    <row r="60" spans="1:3" ht="12.75" hidden="1" customHeight="1"/>
    <row r="61" spans="1:3" ht="12.75" hidden="1" customHeight="1"/>
    <row r="62" spans="1:3" ht="12.75" hidden="1" customHeight="1"/>
    <row r="63" spans="1:3" ht="12.75" hidden="1" customHeight="1"/>
    <row r="64" spans="1:3" ht="12.75" hidden="1" customHeight="1"/>
  </sheetData>
  <mergeCells count="2">
    <mergeCell ref="A6:A7"/>
    <mergeCell ref="A28:A30"/>
  </mergeCell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U84"/>
  <sheetViews>
    <sheetView showGridLines="0" zoomScale="90" zoomScaleNormal="90" workbookViewId="0">
      <selection activeCell="H35" sqref="H35"/>
    </sheetView>
  </sheetViews>
  <sheetFormatPr defaultColWidth="0" defaultRowHeight="12.75" customHeight="1" zeroHeight="1"/>
  <cols>
    <col min="1" max="1" width="14.42578125" style="34" customWidth="1"/>
    <col min="2" max="2" width="50.5703125" style="34" bestFit="1" customWidth="1"/>
    <col min="3" max="9" width="10.28515625" style="34" customWidth="1"/>
    <col min="10" max="10" width="9.140625" style="34" customWidth="1"/>
    <col min="11" max="253" width="9.140625" style="34" hidden="1" customWidth="1"/>
    <col min="254" max="255" width="15.140625" style="34" hidden="1" customWidth="1"/>
    <col min="256" max="16384" width="67.7109375" style="34" hidden="1"/>
  </cols>
  <sheetData>
    <row r="1" spans="1:17" ht="20.25">
      <c r="A1" s="1110" t="s">
        <v>1261</v>
      </c>
      <c r="B1" s="1111"/>
      <c r="C1" s="1111"/>
      <c r="D1" s="1111"/>
      <c r="E1" s="1111"/>
      <c r="F1" s="1111"/>
      <c r="G1" s="1111"/>
      <c r="H1" s="1111"/>
      <c r="I1" s="1112"/>
      <c r="J1" s="33"/>
      <c r="K1" s="33"/>
      <c r="L1" s="33"/>
      <c r="M1" s="33"/>
      <c r="N1" s="33"/>
    </row>
    <row r="2" spans="1:17" ht="21" thickBot="1">
      <c r="A2" s="960" t="s">
        <v>89</v>
      </c>
      <c r="B2" s="961"/>
      <c r="C2" s="961"/>
      <c r="D2" s="961"/>
      <c r="E2" s="961"/>
      <c r="F2" s="961"/>
      <c r="G2" s="961"/>
      <c r="H2" s="961"/>
      <c r="I2" s="962"/>
      <c r="J2" s="33"/>
      <c r="K2" s="33"/>
      <c r="L2" s="33"/>
      <c r="M2" s="33"/>
      <c r="N2" s="33"/>
    </row>
    <row r="3" spans="1:17">
      <c r="A3" s="145" t="s">
        <v>721</v>
      </c>
      <c r="B3" s="66"/>
      <c r="C3" s="67"/>
      <c r="D3" s="67"/>
      <c r="E3" s="67"/>
      <c r="F3" s="67"/>
      <c r="G3" s="67"/>
      <c r="H3" s="51"/>
      <c r="I3" s="52"/>
      <c r="J3" s="33"/>
      <c r="K3" s="33"/>
      <c r="L3" s="33"/>
      <c r="M3" s="33"/>
      <c r="N3" s="33"/>
    </row>
    <row r="4" spans="1:17">
      <c r="A4" s="35" t="s">
        <v>9</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2.75" customHeight="1">
      <c r="A6" s="978" t="s">
        <v>47</v>
      </c>
      <c r="B6" s="1019" t="s">
        <v>5</v>
      </c>
      <c r="C6" s="21" t="s">
        <v>8</v>
      </c>
      <c r="D6" s="21" t="s">
        <v>7</v>
      </c>
      <c r="E6" s="261" t="s">
        <v>78</v>
      </c>
      <c r="F6" s="508" t="s">
        <v>6</v>
      </c>
      <c r="G6" s="513" t="s">
        <v>77</v>
      </c>
      <c r="H6" s="999" t="s">
        <v>48</v>
      </c>
      <c r="I6" s="999" t="s">
        <v>45</v>
      </c>
      <c r="J6" s="33"/>
      <c r="K6" s="33"/>
      <c r="L6" s="33"/>
      <c r="M6" s="33"/>
      <c r="N6" s="33"/>
      <c r="O6" s="33"/>
      <c r="P6" s="33"/>
    </row>
    <row r="7" spans="1:17" ht="13.5" thickBot="1">
      <c r="A7" s="1051"/>
      <c r="B7" s="1020"/>
      <c r="C7" s="504" t="s">
        <v>4</v>
      </c>
      <c r="D7" s="504" t="s">
        <v>3</v>
      </c>
      <c r="E7" s="263" t="s">
        <v>3</v>
      </c>
      <c r="F7" s="509" t="s">
        <v>3</v>
      </c>
      <c r="G7" s="509" t="s">
        <v>3</v>
      </c>
      <c r="H7" s="1021"/>
      <c r="I7" s="1021"/>
      <c r="J7" s="56"/>
      <c r="K7" s="56"/>
      <c r="L7" s="56"/>
      <c r="M7" s="56"/>
      <c r="N7" s="33"/>
      <c r="O7" s="33"/>
      <c r="P7" s="33"/>
    </row>
    <row r="8" spans="1:17">
      <c r="A8" s="228" t="s">
        <v>148</v>
      </c>
      <c r="B8" s="753" t="s">
        <v>642</v>
      </c>
      <c r="C8" s="770">
        <v>23.830412371134024</v>
      </c>
      <c r="D8" s="771">
        <v>20.16052886597938</v>
      </c>
      <c r="E8" s="265">
        <v>17.539660113402061</v>
      </c>
      <c r="F8" s="265">
        <v>14.996409396958761</v>
      </c>
      <c r="G8" s="265">
        <v>14.996409396958761</v>
      </c>
      <c r="H8" s="265">
        <v>0.12</v>
      </c>
      <c r="I8" s="251">
        <v>950</v>
      </c>
      <c r="J8" s="56"/>
      <c r="K8" s="56"/>
      <c r="L8" s="56"/>
      <c r="M8" s="56"/>
      <c r="N8" s="33"/>
      <c r="O8" s="33"/>
      <c r="P8" s="33"/>
    </row>
    <row r="9" spans="1:17" s="56" customFormat="1">
      <c r="A9" s="229" t="s">
        <v>150</v>
      </c>
      <c r="B9" s="754" t="s">
        <v>643</v>
      </c>
      <c r="C9" s="758">
        <v>24.783628865979384</v>
      </c>
      <c r="D9" s="759">
        <v>20.966950020618558</v>
      </c>
      <c r="E9" s="266">
        <v>18.241246517938144</v>
      </c>
      <c r="F9" s="266">
        <v>15.596265772837112</v>
      </c>
      <c r="G9" s="266">
        <v>15.596265772837112</v>
      </c>
      <c r="H9" s="266">
        <v>0.12</v>
      </c>
      <c r="I9" s="252">
        <v>950</v>
      </c>
    </row>
    <row r="10" spans="1:17" s="56" customFormat="1">
      <c r="A10" s="229" t="s">
        <v>191</v>
      </c>
      <c r="B10" s="755" t="s">
        <v>644</v>
      </c>
      <c r="C10" s="758">
        <v>27.166670103092784</v>
      </c>
      <c r="D10" s="759">
        <v>22.983002907216491</v>
      </c>
      <c r="E10" s="266">
        <v>19.995212529278348</v>
      </c>
      <c r="F10" s="266">
        <v>17.095906712532987</v>
      </c>
      <c r="G10" s="266">
        <v>17.095906712532987</v>
      </c>
      <c r="H10" s="266">
        <v>0.15</v>
      </c>
      <c r="I10" s="252">
        <v>1050</v>
      </c>
    </row>
    <row r="11" spans="1:17" s="56" customFormat="1">
      <c r="A11" s="229" t="s">
        <v>153</v>
      </c>
      <c r="B11" s="755" t="s">
        <v>645</v>
      </c>
      <c r="C11" s="758">
        <v>29.073103092783505</v>
      </c>
      <c r="D11" s="759">
        <v>24.595845216494848</v>
      </c>
      <c r="E11" s="266">
        <v>21.398385338350515</v>
      </c>
      <c r="F11" s="266">
        <v>18.29561946428969</v>
      </c>
      <c r="G11" s="266">
        <v>18.29561946428969</v>
      </c>
      <c r="H11" s="266">
        <v>0.16</v>
      </c>
      <c r="I11" s="252">
        <v>1050</v>
      </c>
    </row>
    <row r="12" spans="1:17" s="56" customFormat="1">
      <c r="A12" s="229" t="s">
        <v>192</v>
      </c>
      <c r="B12" s="755" t="s">
        <v>646</v>
      </c>
      <c r="C12" s="758">
        <v>33.362577319587629</v>
      </c>
      <c r="D12" s="759">
        <v>28.224740412371137</v>
      </c>
      <c r="E12" s="266">
        <v>24.555524158762886</v>
      </c>
      <c r="F12" s="266">
        <v>20.994973155742265</v>
      </c>
      <c r="G12" s="266">
        <v>20.994973155742265</v>
      </c>
      <c r="H12" s="266">
        <v>0.15</v>
      </c>
      <c r="I12" s="252">
        <v>1150</v>
      </c>
    </row>
    <row r="13" spans="1:17" s="56" customFormat="1">
      <c r="A13" s="229" t="s">
        <v>640</v>
      </c>
      <c r="B13" s="755" t="s">
        <v>647</v>
      </c>
      <c r="C13" s="758">
        <v>38.550458092783501</v>
      </c>
      <c r="D13" s="759">
        <v>32.613687546494845</v>
      </c>
      <c r="E13" s="266">
        <v>28.373908165450519</v>
      </c>
      <c r="F13" s="266">
        <v>24.259691481460187</v>
      </c>
      <c r="G13" s="266">
        <v>24.259691481460187</v>
      </c>
      <c r="H13" s="266">
        <v>0.17</v>
      </c>
      <c r="I13" s="252">
        <v>1150</v>
      </c>
    </row>
    <row r="14" spans="1:17" s="56" customFormat="1">
      <c r="A14" s="229" t="s">
        <v>641</v>
      </c>
      <c r="B14" s="755" t="s">
        <v>648</v>
      </c>
      <c r="C14" s="758">
        <v>39.345297667010307</v>
      </c>
      <c r="D14" s="759">
        <v>33.286121826290724</v>
      </c>
      <c r="E14" s="266">
        <v>28.958925988872931</v>
      </c>
      <c r="F14" s="266">
        <v>24.759881720486355</v>
      </c>
      <c r="G14" s="266">
        <v>24.759881720486355</v>
      </c>
      <c r="H14" s="266">
        <v>0.17</v>
      </c>
      <c r="I14" s="252">
        <v>1150</v>
      </c>
      <c r="J14" s="47"/>
      <c r="K14" s="47"/>
      <c r="L14" s="47"/>
      <c r="M14" s="47"/>
    </row>
    <row r="15" spans="1:17" s="56" customFormat="1">
      <c r="A15" s="229" t="s">
        <v>157</v>
      </c>
      <c r="B15" s="755" t="s">
        <v>649</v>
      </c>
      <c r="C15" s="758">
        <v>40.035092783505156</v>
      </c>
      <c r="D15" s="759">
        <v>33.869688494845363</v>
      </c>
      <c r="E15" s="266">
        <v>29.466628990515463</v>
      </c>
      <c r="F15" s="266">
        <v>25.19396778689072</v>
      </c>
      <c r="G15" s="266">
        <v>25.19396778689072</v>
      </c>
      <c r="H15" s="266">
        <v>0.17</v>
      </c>
      <c r="I15" s="252">
        <v>1150</v>
      </c>
      <c r="J15" s="47"/>
      <c r="K15" s="47"/>
      <c r="L15" s="47"/>
      <c r="M15" s="47"/>
    </row>
    <row r="16" spans="1:17" s="56" customFormat="1">
      <c r="A16" s="229" t="s">
        <v>158</v>
      </c>
      <c r="B16" s="755" t="s">
        <v>650</v>
      </c>
      <c r="C16" s="758">
        <v>41.70322164948454</v>
      </c>
      <c r="D16" s="759">
        <v>35.28092551546392</v>
      </c>
      <c r="E16" s="266">
        <v>30.694405198453605</v>
      </c>
      <c r="F16" s="266">
        <v>26.243716444677833</v>
      </c>
      <c r="G16" s="266">
        <v>26.243716444677833</v>
      </c>
      <c r="H16" s="266">
        <v>0.19</v>
      </c>
      <c r="I16" s="252">
        <v>1150</v>
      </c>
      <c r="J16" s="47"/>
      <c r="K16" s="47"/>
      <c r="L16" s="47"/>
      <c r="M16" s="47"/>
    </row>
    <row r="17" spans="1:13" s="56" customFormat="1">
      <c r="A17" s="229" t="s">
        <v>198</v>
      </c>
      <c r="B17" s="755" t="s">
        <v>651</v>
      </c>
      <c r="C17" s="758">
        <v>63.150592783505154</v>
      </c>
      <c r="D17" s="759">
        <v>53.425401494845353</v>
      </c>
      <c r="E17" s="266">
        <v>46.480099300515462</v>
      </c>
      <c r="F17" s="266">
        <v>39.740484901940718</v>
      </c>
      <c r="G17" s="266">
        <v>39.740484901940718</v>
      </c>
      <c r="H17" s="266">
        <v>0.22</v>
      </c>
      <c r="I17" s="252">
        <v>1400</v>
      </c>
      <c r="J17" s="47"/>
      <c r="K17" s="47"/>
      <c r="L17" s="47"/>
      <c r="M17" s="47"/>
    </row>
    <row r="18" spans="1:13" s="56" customFormat="1">
      <c r="A18" s="229" t="s">
        <v>168</v>
      </c>
      <c r="B18" s="755" t="s">
        <v>652</v>
      </c>
      <c r="C18" s="758">
        <v>33.839185567010304</v>
      </c>
      <c r="D18" s="759">
        <v>28.627950989690717</v>
      </c>
      <c r="E18" s="266">
        <v>24.906317361030926</v>
      </c>
      <c r="F18" s="266">
        <v>21.294901343681442</v>
      </c>
      <c r="G18" s="266">
        <v>21.294901343681442</v>
      </c>
      <c r="H18" s="266">
        <v>0.15</v>
      </c>
      <c r="I18" s="252">
        <v>1050</v>
      </c>
      <c r="J18" s="47"/>
      <c r="K18" s="47"/>
      <c r="L18" s="47"/>
      <c r="M18" s="47"/>
    </row>
    <row r="19" spans="1:13" s="56" customFormat="1">
      <c r="A19" s="229" t="s">
        <v>169</v>
      </c>
      <c r="B19" s="755" t="s">
        <v>653</v>
      </c>
      <c r="C19" s="758">
        <v>38.33121829896907</v>
      </c>
      <c r="D19" s="759">
        <v>32.428210680927833</v>
      </c>
      <c r="E19" s="266">
        <v>28.212543292407215</v>
      </c>
      <c r="F19" s="266">
        <v>24.121724515008168</v>
      </c>
      <c r="G19" s="266">
        <v>24.121724515008168</v>
      </c>
      <c r="H19" s="266">
        <v>0.16</v>
      </c>
      <c r="I19" s="252">
        <v>1050</v>
      </c>
      <c r="J19" s="47"/>
      <c r="K19" s="47"/>
      <c r="L19" s="47"/>
      <c r="M19" s="47"/>
    </row>
    <row r="20" spans="1:13" s="56" customFormat="1">
      <c r="A20" s="232" t="s">
        <v>167</v>
      </c>
      <c r="B20" s="754" t="s">
        <v>654</v>
      </c>
      <c r="C20" s="760">
        <v>31.456144329896905</v>
      </c>
      <c r="D20" s="759">
        <v>26.611898103092784</v>
      </c>
      <c r="E20" s="266">
        <v>23.152351349690722</v>
      </c>
      <c r="F20" s="266">
        <v>19.795260403985566</v>
      </c>
      <c r="G20" s="266">
        <v>19.795260403985566</v>
      </c>
      <c r="H20" s="266">
        <v>0.15</v>
      </c>
      <c r="I20" s="252">
        <v>1050</v>
      </c>
      <c r="J20" s="47"/>
      <c r="K20" s="47"/>
      <c r="L20" s="47"/>
      <c r="M20" s="47"/>
    </row>
    <row r="21" spans="1:13" s="56" customFormat="1">
      <c r="A21" s="229" t="s">
        <v>174</v>
      </c>
      <c r="B21" s="755" t="s">
        <v>655</v>
      </c>
      <c r="C21" s="758">
        <v>40.511701030927831</v>
      </c>
      <c r="D21" s="759">
        <v>34.27289907216494</v>
      </c>
      <c r="E21" s="266">
        <v>29.8174221927835</v>
      </c>
      <c r="F21" s="266">
        <v>25.493895974829893</v>
      </c>
      <c r="G21" s="266">
        <v>25.493895974829893</v>
      </c>
      <c r="H21" s="266">
        <v>0.15</v>
      </c>
      <c r="I21" s="252">
        <v>1050</v>
      </c>
      <c r="J21" s="47"/>
      <c r="K21" s="47"/>
      <c r="L21" s="47"/>
      <c r="M21" s="47"/>
    </row>
    <row r="22" spans="1:13" s="56" customFormat="1">
      <c r="A22" s="229" t="s">
        <v>314</v>
      </c>
      <c r="B22" s="755" t="s">
        <v>656</v>
      </c>
      <c r="C22" s="758">
        <v>43.430926546391753</v>
      </c>
      <c r="D22" s="759">
        <v>36.742563858247422</v>
      </c>
      <c r="E22" s="266">
        <v>31.966030556675257</v>
      </c>
      <c r="F22" s="266">
        <v>27.330956125957343</v>
      </c>
      <c r="G22" s="266">
        <v>27.330956125957343</v>
      </c>
      <c r="H22" s="266">
        <v>0.17</v>
      </c>
      <c r="I22" s="252">
        <v>1050</v>
      </c>
      <c r="J22" s="47"/>
      <c r="K22" s="47"/>
      <c r="L22" s="47"/>
      <c r="M22" s="47"/>
    </row>
    <row r="23" spans="1:13" s="56" customFormat="1">
      <c r="A23" s="229" t="s">
        <v>172</v>
      </c>
      <c r="B23" s="755" t="s">
        <v>657</v>
      </c>
      <c r="C23" s="758">
        <v>60.767551546391751</v>
      </c>
      <c r="D23" s="759">
        <v>51.409348608247427</v>
      </c>
      <c r="E23" s="266">
        <v>44.726133289175266</v>
      </c>
      <c r="F23" s="266">
        <v>38.240843962244853</v>
      </c>
      <c r="G23" s="266">
        <v>38.240843962244853</v>
      </c>
      <c r="H23" s="266">
        <v>0.23</v>
      </c>
      <c r="I23" s="252">
        <v>1150</v>
      </c>
      <c r="J23" s="47"/>
      <c r="K23" s="47"/>
      <c r="L23" s="47"/>
      <c r="M23" s="47"/>
    </row>
    <row r="24" spans="1:13" s="56" customFormat="1">
      <c r="A24" s="229" t="s">
        <v>520</v>
      </c>
      <c r="B24" s="755" t="s">
        <v>658</v>
      </c>
      <c r="C24" s="758">
        <v>65.533634020618564</v>
      </c>
      <c r="D24" s="759">
        <v>55.4414543814433</v>
      </c>
      <c r="E24" s="266">
        <v>48.234065311855673</v>
      </c>
      <c r="F24" s="266">
        <v>41.240125841636598</v>
      </c>
      <c r="G24" s="266">
        <v>41.240125841636598</v>
      </c>
      <c r="H24" s="266">
        <v>0.28000000000000003</v>
      </c>
      <c r="I24" s="252">
        <v>1400</v>
      </c>
      <c r="J24" s="47"/>
      <c r="K24" s="47"/>
      <c r="L24" s="47"/>
      <c r="M24" s="47"/>
    </row>
    <row r="25" spans="1:13" s="47" customFormat="1">
      <c r="A25" s="229" t="s">
        <v>175</v>
      </c>
      <c r="B25" s="755" t="s">
        <v>659</v>
      </c>
      <c r="C25" s="758">
        <v>42.894742268041242</v>
      </c>
      <c r="D25" s="759">
        <v>36.288951958762887</v>
      </c>
      <c r="E25" s="266">
        <v>31.571388204123707</v>
      </c>
      <c r="F25" s="266">
        <v>26.99353691452577</v>
      </c>
      <c r="G25" s="266">
        <v>26.99353691452577</v>
      </c>
      <c r="H25" s="266">
        <v>0.17</v>
      </c>
      <c r="I25" s="252">
        <v>1150</v>
      </c>
    </row>
    <row r="26" spans="1:13" s="47" customFormat="1">
      <c r="A26" s="229" t="s">
        <v>638</v>
      </c>
      <c r="B26" s="755" t="s">
        <v>660</v>
      </c>
      <c r="C26" s="758">
        <v>83.855670103092777</v>
      </c>
      <c r="D26" s="759">
        <v>70.941896907216488</v>
      </c>
      <c r="E26" s="266">
        <v>61.719450309278329</v>
      </c>
      <c r="F26" s="266">
        <v>52.770130014432972</v>
      </c>
      <c r="G26" s="266">
        <v>52.770130014432972</v>
      </c>
      <c r="H26" s="266">
        <v>0.22</v>
      </c>
      <c r="I26" s="252">
        <v>1500</v>
      </c>
    </row>
    <row r="27" spans="1:13" s="47" customFormat="1">
      <c r="A27" s="229" t="s">
        <v>166</v>
      </c>
      <c r="B27" s="755" t="s">
        <v>661</v>
      </c>
      <c r="C27" s="758">
        <v>87.004536082474232</v>
      </c>
      <c r="D27" s="759">
        <v>73.605837525773197</v>
      </c>
      <c r="E27" s="266">
        <v>64.037078647422675</v>
      </c>
      <c r="F27" s="266">
        <v>54.75170224354639</v>
      </c>
      <c r="G27" s="266">
        <v>54.75170224354639</v>
      </c>
      <c r="H27" s="266">
        <v>0.25</v>
      </c>
      <c r="I27" s="252">
        <v>1500</v>
      </c>
    </row>
    <row r="28" spans="1:13" s="47" customFormat="1">
      <c r="A28" s="229" t="s">
        <v>176</v>
      </c>
      <c r="B28" s="755" t="s">
        <v>662</v>
      </c>
      <c r="C28" s="758">
        <v>38.675424999999997</v>
      </c>
      <c r="D28" s="759">
        <v>26.956771224999997</v>
      </c>
      <c r="E28" s="266">
        <v>21.565416979999998</v>
      </c>
      <c r="F28" s="266">
        <v>18.761912772599999</v>
      </c>
      <c r="G28" s="266">
        <v>18.761912772599999</v>
      </c>
      <c r="H28" s="266">
        <v>0.18</v>
      </c>
      <c r="I28" s="252">
        <v>800</v>
      </c>
    </row>
    <row r="29" spans="1:13" s="47" customFormat="1">
      <c r="A29" s="229" t="s">
        <v>177</v>
      </c>
      <c r="B29" s="755" t="s">
        <v>663</v>
      </c>
      <c r="C29" s="758">
        <v>50.278052500000001</v>
      </c>
      <c r="D29" s="759">
        <v>35.043802592500001</v>
      </c>
      <c r="E29" s="266">
        <v>28.035042074</v>
      </c>
      <c r="F29" s="266">
        <v>24.390486604379998</v>
      </c>
      <c r="G29" s="266">
        <v>24.390486604379998</v>
      </c>
      <c r="H29" s="266">
        <v>0.28000000000000003</v>
      </c>
      <c r="I29" s="252">
        <v>950</v>
      </c>
    </row>
    <row r="30" spans="1:13" s="47" customFormat="1">
      <c r="A30" s="229" t="s">
        <v>178</v>
      </c>
      <c r="B30" s="755" t="s">
        <v>664</v>
      </c>
      <c r="C30" s="758">
        <v>60.04359731249999</v>
      </c>
      <c r="D30" s="759">
        <v>41.850387326812495</v>
      </c>
      <c r="E30" s="266">
        <v>33.480309861450003</v>
      </c>
      <c r="F30" s="266">
        <v>29.127869579461493</v>
      </c>
      <c r="G30" s="266">
        <v>29.127869579461493</v>
      </c>
      <c r="H30" s="266">
        <v>0.36</v>
      </c>
      <c r="I30" s="252">
        <v>950</v>
      </c>
    </row>
    <row r="31" spans="1:13" s="47" customFormat="1">
      <c r="A31" s="229" t="s">
        <v>541</v>
      </c>
      <c r="B31" s="755" t="s">
        <v>665</v>
      </c>
      <c r="C31" s="758">
        <v>64.974713999999992</v>
      </c>
      <c r="D31" s="759">
        <v>45.287375657999995</v>
      </c>
      <c r="E31" s="266">
        <v>36.229900526399994</v>
      </c>
      <c r="F31" s="266">
        <v>31.520013457967988</v>
      </c>
      <c r="G31" s="266">
        <v>31.520013457967988</v>
      </c>
      <c r="H31" s="266">
        <v>0.39</v>
      </c>
      <c r="I31" s="252">
        <v>950</v>
      </c>
    </row>
    <row r="32" spans="1:13" s="47" customFormat="1">
      <c r="A32" s="229" t="s">
        <v>234</v>
      </c>
      <c r="B32" s="754" t="s">
        <v>666</v>
      </c>
      <c r="C32" s="758">
        <v>81.218392500000007</v>
      </c>
      <c r="D32" s="759">
        <v>56.609219572500002</v>
      </c>
      <c r="E32" s="266">
        <v>45.287375657999995</v>
      </c>
      <c r="F32" s="266">
        <v>39.400016822459996</v>
      </c>
      <c r="G32" s="266">
        <v>39.400016822459996</v>
      </c>
      <c r="H32" s="266">
        <v>0.44</v>
      </c>
      <c r="I32" s="252">
        <v>950</v>
      </c>
    </row>
    <row r="33" spans="1:9" s="47" customFormat="1">
      <c r="A33" s="229" t="s">
        <v>235</v>
      </c>
      <c r="B33" s="755" t="s">
        <v>667</v>
      </c>
      <c r="C33" s="758">
        <v>59.173400249999993</v>
      </c>
      <c r="D33" s="759">
        <v>41.24385997425</v>
      </c>
      <c r="E33" s="266">
        <v>32.995087979399997</v>
      </c>
      <c r="F33" s="266">
        <v>28.705726542077993</v>
      </c>
      <c r="G33" s="266">
        <v>28.705726542077993</v>
      </c>
      <c r="H33" s="266">
        <v>0.28000000000000003</v>
      </c>
      <c r="I33" s="252">
        <v>950</v>
      </c>
    </row>
    <row r="34" spans="1:9" s="47" customFormat="1">
      <c r="A34" s="33"/>
      <c r="B34" s="33"/>
      <c r="C34" s="33"/>
      <c r="D34" s="33"/>
      <c r="E34" s="33"/>
      <c r="F34" s="33"/>
      <c r="G34" s="33"/>
    </row>
    <row r="35" spans="1:9" s="47" customFormat="1">
      <c r="A35" s="329" t="s">
        <v>2</v>
      </c>
      <c r="B35" s="48"/>
      <c r="C35" s="48"/>
      <c r="D35" s="48"/>
      <c r="E35" s="33"/>
      <c r="F35" s="33"/>
      <c r="H35" s="80"/>
    </row>
    <row r="36" spans="1:9" s="47" customFormat="1">
      <c r="A36" s="19" t="s">
        <v>1</v>
      </c>
      <c r="B36" s="48"/>
      <c r="C36" s="48"/>
      <c r="D36" s="48"/>
      <c r="E36" s="33"/>
      <c r="F36" s="33"/>
      <c r="G36" s="33"/>
    </row>
    <row r="37" spans="1:9" s="47" customFormat="1">
      <c r="A37" s="19" t="s">
        <v>0</v>
      </c>
      <c r="B37" s="48"/>
      <c r="C37" s="48"/>
      <c r="D37" s="48"/>
      <c r="E37" s="33"/>
      <c r="F37" s="33"/>
      <c r="G37" s="33"/>
    </row>
    <row r="38" spans="1:9" ht="12.75" customHeight="1"/>
    <row r="39" spans="1:9" ht="12.75" hidden="1" customHeight="1"/>
    <row r="40" spans="1:9" ht="12.75" hidden="1" customHeight="1"/>
    <row r="41" spans="1:9" ht="12.75" hidden="1" customHeight="1"/>
    <row r="42" spans="1:9" ht="12.75" hidden="1" customHeight="1"/>
    <row r="43" spans="1:9" ht="12.75" hidden="1" customHeight="1"/>
    <row r="44" spans="1:9" ht="12.75" hidden="1" customHeight="1"/>
    <row r="45" spans="1:9" ht="12.75" hidden="1" customHeight="1"/>
    <row r="46" spans="1:9" ht="12.75" hidden="1" customHeight="1"/>
    <row r="47" spans="1:9" ht="12.75" hidden="1" customHeight="1"/>
    <row r="48" spans="1:9"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sheetData>
  <mergeCells count="6">
    <mergeCell ref="A6:A7"/>
    <mergeCell ref="B6:B7"/>
    <mergeCell ref="A1:I1"/>
    <mergeCell ref="A2:I2"/>
    <mergeCell ref="H6:H7"/>
    <mergeCell ref="I6:I7"/>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3"/>
  <sheetViews>
    <sheetView showGridLines="0" zoomScale="90" zoomScaleNormal="90" workbookViewId="0">
      <selection activeCell="C12" sqref="C12:C13"/>
    </sheetView>
  </sheetViews>
  <sheetFormatPr defaultColWidth="0" defaultRowHeight="12.7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72</v>
      </c>
    </row>
    <row r="5" spans="1:8">
      <c r="A5" s="57" t="s">
        <v>40</v>
      </c>
      <c r="B5" s="337"/>
      <c r="C5" s="130" t="s">
        <v>253</v>
      </c>
    </row>
    <row r="6" spans="1:8" ht="76.5">
      <c r="A6" s="984" t="s">
        <v>96</v>
      </c>
      <c r="B6" s="719" t="s">
        <v>97</v>
      </c>
      <c r="C6" s="784" t="s">
        <v>1084</v>
      </c>
    </row>
    <row r="7" spans="1:8" ht="76.5">
      <c r="A7" s="984"/>
      <c r="B7" s="721" t="s">
        <v>98</v>
      </c>
      <c r="C7" s="784" t="s">
        <v>1084</v>
      </c>
    </row>
    <row r="8" spans="1:8" ht="25.5">
      <c r="A8" s="722" t="s">
        <v>101</v>
      </c>
      <c r="B8" s="721"/>
      <c r="C8" s="785" t="s">
        <v>710</v>
      </c>
    </row>
    <row r="9" spans="1:8">
      <c r="A9" s="722" t="s">
        <v>102</v>
      </c>
      <c r="B9" s="721" t="s">
        <v>17</v>
      </c>
      <c r="C9" s="608" t="s">
        <v>1085</v>
      </c>
    </row>
    <row r="10" spans="1:8" ht="51">
      <c r="A10" s="722" t="s">
        <v>104</v>
      </c>
      <c r="B10" s="721"/>
      <c r="C10" s="608" t="s">
        <v>1086</v>
      </c>
    </row>
    <row r="11" spans="1:8" ht="25.5">
      <c r="A11" s="610" t="s">
        <v>107</v>
      </c>
      <c r="B11" s="724" t="s">
        <v>108</v>
      </c>
      <c r="C11" s="736" t="s">
        <v>99</v>
      </c>
    </row>
    <row r="12" spans="1:8">
      <c r="A12" s="610" t="s">
        <v>110</v>
      </c>
      <c r="B12" s="721" t="s">
        <v>22</v>
      </c>
      <c r="C12" s="913">
        <v>25</v>
      </c>
    </row>
    <row r="13" spans="1:8">
      <c r="A13" s="610" t="s">
        <v>111</v>
      </c>
      <c r="B13" s="724"/>
      <c r="C13" s="913">
        <v>25</v>
      </c>
    </row>
    <row r="14" spans="1:8">
      <c r="A14" s="610" t="s">
        <v>113</v>
      </c>
      <c r="B14" s="721"/>
      <c r="C14" s="723" t="s">
        <v>236</v>
      </c>
    </row>
    <row r="15" spans="1:8">
      <c r="A15" s="722" t="s">
        <v>114</v>
      </c>
      <c r="B15" s="721" t="s">
        <v>115</v>
      </c>
      <c r="C15" s="608" t="s">
        <v>236</v>
      </c>
    </row>
    <row r="16" spans="1:8" ht="25.5">
      <c r="A16" s="722" t="s">
        <v>116</v>
      </c>
      <c r="B16" s="724" t="s">
        <v>182</v>
      </c>
      <c r="C16" s="83" t="s">
        <v>1087</v>
      </c>
    </row>
    <row r="17" spans="1:3" ht="25.5">
      <c r="A17" s="722" t="s">
        <v>118</v>
      </c>
      <c r="B17" s="724" t="s">
        <v>182</v>
      </c>
      <c r="C17" s="83" t="s">
        <v>236</v>
      </c>
    </row>
    <row r="18" spans="1:3">
      <c r="A18" s="722" t="s">
        <v>119</v>
      </c>
      <c r="B18" s="725"/>
      <c r="C18" s="726" t="s">
        <v>1088</v>
      </c>
    </row>
    <row r="19" spans="1:3">
      <c r="A19" s="722" t="s">
        <v>120</v>
      </c>
      <c r="B19" s="724" t="s">
        <v>182</v>
      </c>
      <c r="C19" s="608" t="s">
        <v>1089</v>
      </c>
    </row>
    <row r="20" spans="1:3">
      <c r="A20" s="722" t="s">
        <v>121</v>
      </c>
      <c r="B20" s="725"/>
      <c r="C20" s="736" t="s">
        <v>99</v>
      </c>
    </row>
    <row r="21" spans="1:3">
      <c r="A21" s="722" t="s">
        <v>30</v>
      </c>
      <c r="B21" s="721"/>
      <c r="C21" s="608" t="s">
        <v>1090</v>
      </c>
    </row>
    <row r="22" spans="1:3">
      <c r="A22" s="722" t="s">
        <v>123</v>
      </c>
      <c r="B22" s="721"/>
      <c r="C22" s="608" t="s">
        <v>1090</v>
      </c>
    </row>
    <row r="23" spans="1:3" ht="42" customHeight="1">
      <c r="A23" s="722" t="s">
        <v>124</v>
      </c>
      <c r="B23" s="721"/>
      <c r="C23" s="736" t="s">
        <v>99</v>
      </c>
    </row>
    <row r="24" spans="1:3">
      <c r="A24" s="722" t="s">
        <v>32</v>
      </c>
      <c r="B24" s="721"/>
      <c r="C24" s="736" t="s">
        <v>99</v>
      </c>
    </row>
    <row r="25" spans="1:3">
      <c r="A25" s="722" t="s">
        <v>125</v>
      </c>
      <c r="B25" s="721" t="s">
        <v>126</v>
      </c>
      <c r="C25" s="734">
        <v>25</v>
      </c>
    </row>
    <row r="26" spans="1:3">
      <c r="A26" s="722" t="s">
        <v>127</v>
      </c>
      <c r="B26" s="725"/>
      <c r="C26" s="83" t="s">
        <v>1091</v>
      </c>
    </row>
    <row r="27" spans="1:3">
      <c r="A27" s="722" t="s">
        <v>35</v>
      </c>
      <c r="B27" s="727"/>
      <c r="C27" s="83" t="s">
        <v>1092</v>
      </c>
    </row>
    <row r="28" spans="1:3">
      <c r="A28" s="983" t="s">
        <v>185</v>
      </c>
      <c r="B28" s="1116"/>
      <c r="C28" s="1113" t="s">
        <v>1093</v>
      </c>
    </row>
    <row r="29" spans="1:3">
      <c r="A29" s="984"/>
      <c r="B29" s="1117"/>
      <c r="C29" s="1114"/>
    </row>
    <row r="30" spans="1:3">
      <c r="A30" s="984"/>
      <c r="B30" s="1118"/>
      <c r="C30" s="1115"/>
    </row>
    <row r="31" spans="1:3">
      <c r="A31" s="722" t="s">
        <v>131</v>
      </c>
      <c r="B31" s="724"/>
      <c r="C31" s="785" t="s">
        <v>236</v>
      </c>
    </row>
    <row r="32" spans="1:3" ht="12.75" customHeight="1">
      <c r="A32" s="729" t="s">
        <v>132</v>
      </c>
      <c r="B32" s="721"/>
      <c r="C32" s="786" t="s">
        <v>99</v>
      </c>
    </row>
    <row r="33" spans="1:3">
      <c r="A33" s="722" t="s">
        <v>133</v>
      </c>
      <c r="B33" s="721"/>
      <c r="C33" s="785" t="s">
        <v>236</v>
      </c>
    </row>
    <row r="34" spans="1:3">
      <c r="A34" s="722" t="s">
        <v>36</v>
      </c>
      <c r="B34" s="721" t="s">
        <v>37</v>
      </c>
      <c r="C34" s="785" t="s">
        <v>1094</v>
      </c>
    </row>
    <row r="35" spans="1:3">
      <c r="A35" s="624"/>
      <c r="B35" s="787"/>
      <c r="C35" s="788"/>
    </row>
    <row r="36" spans="1:3">
      <c r="A36" s="69" t="s">
        <v>38</v>
      </c>
    </row>
    <row r="37" spans="1:3" ht="13.5" thickBot="1">
      <c r="A37" s="69"/>
    </row>
    <row r="38" spans="1:3">
      <c r="A38" s="78" t="s">
        <v>39</v>
      </c>
      <c r="B38" s="71"/>
      <c r="C38" s="72"/>
    </row>
    <row r="39" spans="1:3">
      <c r="A39" s="73" t="s">
        <v>681</v>
      </c>
      <c r="B39" s="1"/>
      <c r="C39" s="74"/>
    </row>
    <row r="40" spans="1:3">
      <c r="A40" s="73" t="s">
        <v>682</v>
      </c>
      <c r="B40" s="1"/>
      <c r="C40" s="74"/>
    </row>
    <row r="41" spans="1:3" ht="13.5" thickBot="1">
      <c r="A41" s="75" t="s">
        <v>683</v>
      </c>
      <c r="B41" s="76"/>
      <c r="C41" s="77"/>
    </row>
    <row r="42" spans="1:3"/>
    <row r="43" spans="1:3" ht="12.75" hidden="1" customHeight="1"/>
    <row r="44" spans="1:3" ht="12.75" hidden="1" customHeight="1"/>
    <row r="45" spans="1:3" ht="13.15" hidden="1" customHeight="1"/>
    <row r="46" spans="1:3" ht="13.15" hidden="1" customHeight="1"/>
    <row r="47" spans="1:3" ht="13.15" hidden="1" customHeight="1"/>
    <row r="48" spans="1:3" ht="13.15" hidden="1" customHeight="1"/>
    <row r="49" spans="1:3" ht="13.15" hidden="1" customHeight="1"/>
    <row r="50" spans="1:3" ht="13.15" hidden="1" customHeight="1"/>
    <row r="51" spans="1:3" ht="13.15" hidden="1" customHeight="1"/>
    <row r="52" spans="1:3" ht="13.15" hidden="1" customHeight="1">
      <c r="A52" s="2"/>
      <c r="C52" s="2"/>
    </row>
    <row r="53" spans="1:3" ht="13.15" hidden="1" customHeight="1"/>
    <row r="54" spans="1:3" ht="13.15" hidden="1" customHeight="1"/>
    <row r="55" spans="1:3" ht="12.75" hidden="1" customHeight="1"/>
    <row r="56" spans="1:3" ht="12.75" hidden="1" customHeight="1"/>
    <row r="57" spans="1:3" ht="12.75" hidden="1" customHeight="1"/>
    <row r="58" spans="1:3" ht="12.75" hidden="1" customHeight="1"/>
    <row r="59" spans="1:3" ht="12.75" hidden="1" customHeight="1"/>
    <row r="60" spans="1:3" ht="12.75" hidden="1" customHeight="1"/>
    <row r="61" spans="1:3" ht="12.75" hidden="1" customHeight="1"/>
    <row r="62" spans="1:3" ht="12.75" hidden="1" customHeight="1"/>
    <row r="63" spans="1:3" ht="12.75" hidden="1" customHeight="1"/>
  </sheetData>
  <mergeCells count="4">
    <mergeCell ref="C28:C30"/>
    <mergeCell ref="A6:A7"/>
    <mergeCell ref="A28:A30"/>
    <mergeCell ref="B28:B30"/>
  </mergeCell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IV52"/>
  <sheetViews>
    <sheetView showGridLines="0" zoomScale="90" zoomScaleNormal="90" workbookViewId="0">
      <selection activeCell="H24" sqref="H24"/>
    </sheetView>
  </sheetViews>
  <sheetFormatPr defaultColWidth="0" defaultRowHeight="0" customHeight="1" zeroHeight="1"/>
  <cols>
    <col min="1" max="1" width="14.42578125" style="34" customWidth="1"/>
    <col min="2" max="2" width="35.7109375" style="34" bestFit="1" customWidth="1"/>
    <col min="3" max="8" width="11.28515625" style="34" customWidth="1"/>
    <col min="9" max="9" width="13.140625" style="34" bestFit="1" customWidth="1"/>
    <col min="10" max="10" width="9.140625" style="34" customWidth="1"/>
    <col min="11" max="253" width="9.140625" style="34" hidden="1" customWidth="1"/>
    <col min="254" max="256" width="15.140625" style="34" hidden="1" customWidth="1"/>
    <col min="257" max="16384" width="67.7109375" style="34" hidden="1"/>
  </cols>
  <sheetData>
    <row r="1" spans="1:17" ht="20.25">
      <c r="A1" s="957" t="s">
        <v>1261</v>
      </c>
      <c r="B1" s="958"/>
      <c r="C1" s="958"/>
      <c r="D1" s="958"/>
      <c r="E1" s="958"/>
      <c r="F1" s="958"/>
      <c r="G1" s="958"/>
      <c r="H1" s="958"/>
      <c r="I1" s="959"/>
      <c r="J1" s="33"/>
      <c r="K1" s="33"/>
      <c r="L1" s="33"/>
      <c r="M1" s="33"/>
      <c r="N1" s="33"/>
    </row>
    <row r="2" spans="1:17" ht="21" thickBot="1">
      <c r="A2" s="960" t="s">
        <v>90</v>
      </c>
      <c r="B2" s="961"/>
      <c r="C2" s="961"/>
      <c r="D2" s="961"/>
      <c r="E2" s="961"/>
      <c r="F2" s="961"/>
      <c r="G2" s="961"/>
      <c r="H2" s="961"/>
      <c r="I2" s="962"/>
      <c r="J2" s="33"/>
      <c r="K2" s="33"/>
      <c r="L2" s="33"/>
      <c r="M2" s="33"/>
      <c r="N2" s="33"/>
    </row>
    <row r="3" spans="1:17" ht="12.75">
      <c r="A3" s="511" t="s">
        <v>722</v>
      </c>
      <c r="B3" s="66"/>
      <c r="C3" s="67"/>
      <c r="D3" s="67"/>
      <c r="E3" s="67"/>
      <c r="F3" s="67"/>
      <c r="G3" s="67"/>
      <c r="H3" s="51"/>
      <c r="I3" s="52"/>
      <c r="J3" s="33"/>
      <c r="K3" s="33"/>
      <c r="L3" s="33"/>
      <c r="M3" s="33"/>
      <c r="N3" s="33"/>
    </row>
    <row r="4" spans="1:17" ht="12.75">
      <c r="A4" s="35" t="s">
        <v>290</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2.75" customHeight="1">
      <c r="A6" s="978" t="s">
        <v>47</v>
      </c>
      <c r="B6" s="980" t="s">
        <v>5</v>
      </c>
      <c r="C6" s="21" t="s">
        <v>8</v>
      </c>
      <c r="D6" s="21" t="s">
        <v>7</v>
      </c>
      <c r="E6" s="261" t="s">
        <v>78</v>
      </c>
      <c r="F6" s="508" t="s">
        <v>6</v>
      </c>
      <c r="G6" s="503" t="s">
        <v>77</v>
      </c>
      <c r="H6" s="1001" t="s">
        <v>48</v>
      </c>
      <c r="I6" s="999" t="s">
        <v>45</v>
      </c>
      <c r="J6" s="33"/>
      <c r="K6" s="33"/>
      <c r="L6" s="33"/>
      <c r="M6" s="33"/>
      <c r="N6" s="33"/>
      <c r="O6" s="33"/>
      <c r="P6" s="33"/>
    </row>
    <row r="7" spans="1:17" ht="13.5" thickBot="1">
      <c r="A7" s="1051"/>
      <c r="B7" s="1119"/>
      <c r="C7" s="504" t="s">
        <v>4</v>
      </c>
      <c r="D7" s="504" t="s">
        <v>3</v>
      </c>
      <c r="E7" s="263" t="s">
        <v>3</v>
      </c>
      <c r="F7" s="509" t="s">
        <v>3</v>
      </c>
      <c r="G7" s="501" t="s">
        <v>3</v>
      </c>
      <c r="H7" s="1002"/>
      <c r="I7" s="1000"/>
      <c r="J7" s="56"/>
      <c r="K7" s="56"/>
      <c r="L7" s="56"/>
      <c r="M7" s="56"/>
      <c r="N7" s="33"/>
      <c r="O7" s="33"/>
      <c r="P7" s="33"/>
    </row>
    <row r="8" spans="1:17" ht="12.75">
      <c r="A8" s="403" t="s">
        <v>148</v>
      </c>
      <c r="B8" s="753" t="s">
        <v>670</v>
      </c>
      <c r="C8" s="789">
        <v>57</v>
      </c>
      <c r="D8" s="789">
        <v>48.5</v>
      </c>
      <c r="E8" s="789">
        <v>40</v>
      </c>
      <c r="F8" s="789">
        <v>28</v>
      </c>
      <c r="G8" s="789">
        <v>28</v>
      </c>
      <c r="H8" s="789">
        <v>0.25</v>
      </c>
      <c r="I8" s="791">
        <v>1000</v>
      </c>
      <c r="J8" s="56"/>
      <c r="K8" s="56"/>
      <c r="L8" s="56"/>
      <c r="M8" s="56"/>
      <c r="N8" s="33"/>
      <c r="O8" s="33"/>
      <c r="P8" s="33"/>
    </row>
    <row r="9" spans="1:17" s="56" customFormat="1" ht="12.75">
      <c r="A9" s="229" t="s">
        <v>286</v>
      </c>
      <c r="B9" s="754" t="s">
        <v>671</v>
      </c>
      <c r="C9" s="789">
        <v>59</v>
      </c>
      <c r="D9" s="789">
        <v>50.199999999999996</v>
      </c>
      <c r="E9" s="789">
        <v>41.4</v>
      </c>
      <c r="F9" s="789">
        <v>29</v>
      </c>
      <c r="G9" s="789">
        <v>29</v>
      </c>
      <c r="H9" s="789">
        <v>0.25</v>
      </c>
      <c r="I9" s="791">
        <v>1000</v>
      </c>
    </row>
    <row r="10" spans="1:17" s="56" customFormat="1" ht="12.75">
      <c r="A10" s="229" t="s">
        <v>153</v>
      </c>
      <c r="B10" s="754" t="s">
        <v>672</v>
      </c>
      <c r="C10" s="789">
        <v>63</v>
      </c>
      <c r="D10" s="789">
        <v>53.6</v>
      </c>
      <c r="E10" s="789">
        <v>44.199999999999996</v>
      </c>
      <c r="F10" s="789">
        <v>31</v>
      </c>
      <c r="G10" s="789">
        <v>31</v>
      </c>
      <c r="H10" s="789">
        <v>0.25</v>
      </c>
      <c r="I10" s="791">
        <v>1000</v>
      </c>
    </row>
    <row r="11" spans="1:17" s="56" customFormat="1" ht="12.75">
      <c r="A11" s="229" t="s">
        <v>192</v>
      </c>
      <c r="B11" s="754" t="s">
        <v>539</v>
      </c>
      <c r="C11" s="789">
        <v>69</v>
      </c>
      <c r="D11" s="789">
        <v>58.85</v>
      </c>
      <c r="E11" s="789">
        <v>48.699999999999996</v>
      </c>
      <c r="F11" s="789">
        <v>38</v>
      </c>
      <c r="G11" s="789">
        <v>38</v>
      </c>
      <c r="H11" s="789">
        <v>0.3</v>
      </c>
      <c r="I11" s="791">
        <v>1500</v>
      </c>
    </row>
    <row r="12" spans="1:17" s="56" customFormat="1" ht="12.75">
      <c r="A12" s="229" t="s">
        <v>336</v>
      </c>
      <c r="B12" s="754" t="s">
        <v>673</v>
      </c>
      <c r="C12" s="789">
        <v>63</v>
      </c>
      <c r="D12" s="789">
        <v>53.6</v>
      </c>
      <c r="E12" s="789">
        <v>44.199999999999996</v>
      </c>
      <c r="F12" s="789">
        <v>30</v>
      </c>
      <c r="G12" s="789">
        <v>30</v>
      </c>
      <c r="H12" s="789">
        <v>0.25</v>
      </c>
      <c r="I12" s="791">
        <v>1000</v>
      </c>
      <c r="J12" s="47"/>
      <c r="K12" s="47"/>
      <c r="L12" s="47"/>
      <c r="M12" s="47"/>
    </row>
    <row r="13" spans="1:17" s="47" customFormat="1" ht="12.75">
      <c r="A13" s="229" t="s">
        <v>154</v>
      </c>
      <c r="B13" s="754" t="s">
        <v>674</v>
      </c>
      <c r="C13" s="789">
        <v>70</v>
      </c>
      <c r="D13" s="789">
        <v>59.55</v>
      </c>
      <c r="E13" s="789">
        <v>49.099999999999994</v>
      </c>
      <c r="F13" s="789">
        <v>34</v>
      </c>
      <c r="G13" s="789">
        <v>34</v>
      </c>
      <c r="H13" s="789">
        <v>0.25</v>
      </c>
      <c r="I13" s="791">
        <v>1000</v>
      </c>
    </row>
    <row r="14" spans="1:17" s="47" customFormat="1" ht="12.75">
      <c r="A14" s="229" t="s">
        <v>196</v>
      </c>
      <c r="B14" s="754" t="s">
        <v>1095</v>
      </c>
      <c r="C14" s="789">
        <v>72</v>
      </c>
      <c r="D14" s="789">
        <v>61.4</v>
      </c>
      <c r="E14" s="789">
        <v>50.8</v>
      </c>
      <c r="F14" s="789">
        <v>42</v>
      </c>
      <c r="G14" s="789">
        <v>42</v>
      </c>
      <c r="H14" s="789">
        <v>0.3</v>
      </c>
      <c r="I14" s="791">
        <v>1500</v>
      </c>
    </row>
    <row r="15" spans="1:17" s="47" customFormat="1" ht="12.75">
      <c r="A15" s="229" t="s">
        <v>158</v>
      </c>
      <c r="B15" s="754" t="s">
        <v>1096</v>
      </c>
      <c r="C15" s="789">
        <v>76</v>
      </c>
      <c r="D15" s="789">
        <v>64.949999999999989</v>
      </c>
      <c r="E15" s="789">
        <v>52.9</v>
      </c>
      <c r="F15" s="789">
        <v>48</v>
      </c>
      <c r="G15" s="789">
        <v>48</v>
      </c>
      <c r="H15" s="789">
        <v>0.35</v>
      </c>
      <c r="I15" s="791">
        <v>2000</v>
      </c>
    </row>
    <row r="16" spans="1:17" s="47" customFormat="1" ht="12.75">
      <c r="A16" s="229" t="s">
        <v>155</v>
      </c>
      <c r="B16" s="755" t="s">
        <v>1097</v>
      </c>
      <c r="C16" s="789">
        <v>66</v>
      </c>
      <c r="D16" s="789">
        <v>56.15</v>
      </c>
      <c r="E16" s="789">
        <v>46.3</v>
      </c>
      <c r="F16" s="789">
        <v>33</v>
      </c>
      <c r="G16" s="789">
        <v>33</v>
      </c>
      <c r="H16" s="789">
        <v>0.25</v>
      </c>
      <c r="I16" s="791">
        <v>1000</v>
      </c>
    </row>
    <row r="17" spans="1:9" s="47" customFormat="1" ht="12.75">
      <c r="A17" s="229" t="s">
        <v>197</v>
      </c>
      <c r="B17" s="755" t="s">
        <v>540</v>
      </c>
      <c r="C17" s="789">
        <v>72</v>
      </c>
      <c r="D17" s="789">
        <v>61.4</v>
      </c>
      <c r="E17" s="789">
        <v>50.8</v>
      </c>
      <c r="F17" s="789">
        <v>36</v>
      </c>
      <c r="G17" s="789">
        <v>36</v>
      </c>
      <c r="H17" s="789">
        <v>0.25</v>
      </c>
      <c r="I17" s="791">
        <v>1500</v>
      </c>
    </row>
    <row r="18" spans="1:9" s="47" customFormat="1" ht="12.75">
      <c r="A18" s="229" t="s">
        <v>160</v>
      </c>
      <c r="B18" s="755" t="s">
        <v>675</v>
      </c>
      <c r="C18" s="789">
        <v>76</v>
      </c>
      <c r="D18" s="789">
        <v>64.949999999999989</v>
      </c>
      <c r="E18" s="789">
        <v>52.9</v>
      </c>
      <c r="F18" s="789">
        <v>49</v>
      </c>
      <c r="G18" s="789">
        <v>49</v>
      </c>
      <c r="H18" s="789">
        <v>0.35</v>
      </c>
      <c r="I18" s="791">
        <v>2000</v>
      </c>
    </row>
    <row r="19" spans="1:9" s="47" customFormat="1" ht="12.75">
      <c r="A19" s="229" t="s">
        <v>173</v>
      </c>
      <c r="B19" s="755" t="s">
        <v>1098</v>
      </c>
      <c r="C19" s="789">
        <v>118</v>
      </c>
      <c r="D19" s="789">
        <v>100.64999999999999</v>
      </c>
      <c r="E19" s="789">
        <v>82.3</v>
      </c>
      <c r="F19" s="789">
        <v>57</v>
      </c>
      <c r="G19" s="789">
        <v>57</v>
      </c>
      <c r="H19" s="789">
        <v>0.35</v>
      </c>
      <c r="I19" s="791">
        <v>2000</v>
      </c>
    </row>
    <row r="20" spans="1:9" s="47" customFormat="1" ht="12.75">
      <c r="A20" s="229" t="s">
        <v>668</v>
      </c>
      <c r="B20" s="754" t="s">
        <v>1099</v>
      </c>
      <c r="C20" s="789">
        <v>135</v>
      </c>
      <c r="D20" s="789">
        <v>115.1</v>
      </c>
      <c r="E20" s="789">
        <v>94.199999999999989</v>
      </c>
      <c r="F20" s="789">
        <v>62</v>
      </c>
      <c r="G20" s="789">
        <v>62</v>
      </c>
      <c r="H20" s="789">
        <v>0.35</v>
      </c>
      <c r="I20" s="791">
        <v>2000</v>
      </c>
    </row>
    <row r="21" spans="1:9" s="47" customFormat="1" ht="12.75">
      <c r="A21" s="229" t="s">
        <v>669</v>
      </c>
      <c r="B21" s="754" t="s">
        <v>676</v>
      </c>
      <c r="C21" s="789">
        <v>172</v>
      </c>
      <c r="D21" s="789">
        <v>146.54999999999998</v>
      </c>
      <c r="E21" s="789">
        <v>120.1</v>
      </c>
      <c r="F21" s="789">
        <v>63</v>
      </c>
      <c r="G21" s="789">
        <v>63</v>
      </c>
      <c r="H21" s="789">
        <v>0.5</v>
      </c>
      <c r="I21" s="791">
        <v>2500</v>
      </c>
    </row>
    <row r="22" spans="1:9" s="47" customFormat="1" ht="13.5" thickBot="1">
      <c r="A22" s="233" t="s">
        <v>289</v>
      </c>
      <c r="B22" s="756" t="s">
        <v>1100</v>
      </c>
      <c r="C22" s="790">
        <v>78</v>
      </c>
      <c r="D22" s="790">
        <v>66.5</v>
      </c>
      <c r="E22" s="790">
        <v>55</v>
      </c>
      <c r="F22" s="790">
        <v>49</v>
      </c>
      <c r="G22" s="790">
        <v>49</v>
      </c>
      <c r="H22" s="790">
        <v>0.25</v>
      </c>
      <c r="I22" s="792">
        <v>1500</v>
      </c>
    </row>
    <row r="23" spans="1:9" s="47" customFormat="1" ht="12.75">
      <c r="A23" s="384"/>
      <c r="B23" s="388"/>
      <c r="C23" s="396"/>
      <c r="D23" s="396"/>
      <c r="E23" s="396"/>
      <c r="F23" s="396"/>
      <c r="G23" s="396"/>
      <c r="H23" s="396"/>
      <c r="I23" s="396"/>
    </row>
    <row r="24" spans="1:9" s="47" customFormat="1" ht="12.75">
      <c r="A24" s="19" t="s">
        <v>2</v>
      </c>
      <c r="B24" s="48"/>
      <c r="C24" s="48"/>
      <c r="D24" s="48"/>
      <c r="E24" s="33"/>
      <c r="F24" s="33"/>
      <c r="H24" s="80"/>
    </row>
    <row r="25" spans="1:9" s="47" customFormat="1" ht="12.75">
      <c r="A25" s="19" t="s">
        <v>1</v>
      </c>
      <c r="B25" s="48"/>
      <c r="C25" s="48"/>
      <c r="D25" s="48"/>
      <c r="E25" s="33"/>
      <c r="F25" s="33"/>
      <c r="G25" s="33"/>
    </row>
    <row r="26" spans="1:9" s="47" customFormat="1" ht="12.75">
      <c r="A26" s="19" t="s">
        <v>0</v>
      </c>
      <c r="B26" s="48"/>
      <c r="C26" s="48"/>
      <c r="D26" s="48"/>
      <c r="E26" s="33"/>
      <c r="F26" s="33"/>
      <c r="G26" s="33"/>
    </row>
    <row r="27" spans="1:9" s="47" customFormat="1" ht="12.75">
      <c r="A27" s="33"/>
      <c r="B27" s="33"/>
      <c r="C27" s="33"/>
      <c r="D27" s="33"/>
      <c r="E27" s="33"/>
      <c r="F27" s="33"/>
      <c r="G27" s="33"/>
    </row>
    <row r="28" spans="1:9" s="47" customFormat="1" ht="12.75" hidden="1" customHeight="1">
      <c r="A28" s="33"/>
      <c r="B28" s="33"/>
      <c r="C28" s="33"/>
      <c r="D28" s="33"/>
      <c r="E28" s="33"/>
      <c r="F28" s="33"/>
      <c r="G28" s="33"/>
    </row>
    <row r="29" spans="1:9" s="47" customFormat="1" ht="12.75" hidden="1">
      <c r="A29" s="33"/>
      <c r="B29" s="33"/>
      <c r="C29" s="33"/>
      <c r="D29" s="33"/>
      <c r="E29" s="33"/>
      <c r="F29" s="33"/>
      <c r="G29" s="33"/>
    </row>
    <row r="30" spans="1:9" s="47" customFormat="1" ht="12.75" hidden="1">
      <c r="A30" s="33"/>
      <c r="B30" s="33"/>
      <c r="C30" s="33"/>
      <c r="D30" s="33"/>
      <c r="E30" s="33"/>
      <c r="F30" s="33"/>
      <c r="G30" s="33"/>
    </row>
    <row r="31" spans="1:9" s="47" customFormat="1" ht="12.75" hidden="1">
      <c r="A31" s="33"/>
      <c r="B31" s="33"/>
      <c r="C31" s="33"/>
      <c r="D31" s="33"/>
      <c r="E31" s="33"/>
      <c r="F31" s="33"/>
      <c r="G31" s="33"/>
    </row>
    <row r="32" spans="1:9" s="47" customFormat="1" ht="12.75" hidden="1">
      <c r="A32" s="33"/>
      <c r="B32" s="33"/>
      <c r="C32" s="33"/>
      <c r="D32" s="33"/>
      <c r="E32" s="33"/>
      <c r="F32" s="33"/>
      <c r="G32" s="33"/>
    </row>
    <row r="33" spans="1:15" s="47" customFormat="1" ht="12.75" hidden="1">
      <c r="A33" s="33"/>
      <c r="B33" s="33"/>
      <c r="C33" s="33"/>
      <c r="D33" s="33"/>
      <c r="E33" s="33"/>
      <c r="F33" s="33"/>
      <c r="G33" s="33"/>
    </row>
    <row r="34" spans="1:15" s="47" customFormat="1" ht="12.75" hidden="1">
      <c r="A34" s="33"/>
      <c r="B34" s="33"/>
      <c r="C34" s="33"/>
      <c r="D34" s="33"/>
      <c r="E34" s="33"/>
      <c r="F34" s="33"/>
      <c r="G34" s="33"/>
    </row>
    <row r="35" spans="1:15" s="47" customFormat="1" ht="12.75" hidden="1">
      <c r="A35" s="33"/>
      <c r="B35" s="33"/>
      <c r="C35" s="33"/>
      <c r="D35" s="33"/>
      <c r="E35" s="33"/>
      <c r="F35" s="33"/>
      <c r="G35" s="33"/>
      <c r="H35" s="33"/>
      <c r="I35" s="33"/>
      <c r="J35" s="33"/>
      <c r="K35" s="33"/>
      <c r="L35" s="33"/>
      <c r="M35" s="33"/>
      <c r="N35" s="33"/>
    </row>
    <row r="36" spans="1:15" s="47" customFormat="1" ht="12.75" hidden="1">
      <c r="A36" s="33"/>
      <c r="B36" s="33"/>
      <c r="C36" s="33"/>
      <c r="D36" s="33"/>
      <c r="E36" s="33"/>
      <c r="F36" s="33"/>
      <c r="G36" s="33"/>
      <c r="H36" s="33"/>
      <c r="I36" s="33"/>
      <c r="J36" s="33"/>
      <c r="K36" s="33"/>
      <c r="L36" s="33"/>
      <c r="M36" s="33"/>
      <c r="N36" s="33"/>
    </row>
    <row r="37" spans="1:15" s="47" customFormat="1" ht="12.75" hidden="1">
      <c r="A37" s="33"/>
      <c r="B37" s="33"/>
      <c r="C37" s="33"/>
      <c r="D37" s="33"/>
      <c r="E37" s="33"/>
      <c r="F37" s="33"/>
      <c r="G37" s="33"/>
      <c r="H37" s="33"/>
      <c r="I37" s="33"/>
      <c r="J37" s="33"/>
      <c r="K37" s="33"/>
      <c r="L37" s="33"/>
      <c r="M37" s="33"/>
      <c r="N37" s="33"/>
    </row>
    <row r="38" spans="1:15" ht="12.75" hidden="1">
      <c r="A38" s="33"/>
      <c r="B38" s="33"/>
      <c r="C38" s="33"/>
      <c r="D38" s="33"/>
      <c r="E38" s="33"/>
      <c r="F38" s="33"/>
      <c r="G38" s="33"/>
      <c r="H38" s="33"/>
      <c r="I38" s="33"/>
      <c r="J38" s="33"/>
      <c r="K38" s="33"/>
      <c r="L38" s="33"/>
      <c r="M38" s="33"/>
      <c r="N38" s="33"/>
      <c r="O38" s="33"/>
    </row>
    <row r="39" spans="1:15" ht="12.75" hidden="1" customHeight="1"/>
    <row r="40" spans="1:15" ht="12.75" hidden="1" customHeight="1"/>
    <row r="41" spans="1:15" ht="12.75" hidden="1" customHeight="1"/>
    <row r="42" spans="1:15" ht="12.75" hidden="1" customHeight="1"/>
    <row r="43" spans="1:15" ht="12.75" hidden="1" customHeight="1"/>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row r="52" ht="12.75" hidden="1" customHeight="1"/>
  </sheetData>
  <mergeCells count="6">
    <mergeCell ref="I6:I7"/>
    <mergeCell ref="A1:I1"/>
    <mergeCell ref="A2:I2"/>
    <mergeCell ref="A6:A7"/>
    <mergeCell ref="B6:B7"/>
    <mergeCell ref="H6:H7"/>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WVK65"/>
  <sheetViews>
    <sheetView showGridLines="0" zoomScale="90" zoomScaleNormal="90" workbookViewId="0">
      <selection activeCell="C2" sqref="C2:C4"/>
    </sheetView>
  </sheetViews>
  <sheetFormatPr defaultColWidth="0" defaultRowHeight="12.75" customHeight="1" zeroHeight="1"/>
  <cols>
    <col min="1" max="1" width="42" style="1" customWidth="1"/>
    <col min="2" max="2" width="29.140625" style="2" customWidth="1"/>
    <col min="3" max="3" width="33.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c r="A1" s="562"/>
      <c r="B1" s="71"/>
      <c r="C1" s="72"/>
    </row>
    <row r="2" spans="1:8">
      <c r="A2" s="185"/>
      <c r="B2" s="1"/>
      <c r="C2" s="563"/>
      <c r="H2" s="4"/>
    </row>
    <row r="3" spans="1:8" ht="13.5" thickBot="1">
      <c r="A3" s="185"/>
      <c r="B3" s="1"/>
      <c r="C3" s="564"/>
    </row>
    <row r="4" spans="1:8" ht="13.5" thickBot="1">
      <c r="A4" s="27" t="s">
        <v>10</v>
      </c>
      <c r="B4" s="28" t="s">
        <v>11</v>
      </c>
      <c r="C4" s="68" t="s">
        <v>73</v>
      </c>
    </row>
    <row r="5" spans="1:8" ht="13.5" thickBot="1">
      <c r="A5" s="57" t="s">
        <v>40</v>
      </c>
      <c r="B5" s="29"/>
      <c r="C5" s="58" t="s">
        <v>292</v>
      </c>
    </row>
    <row r="6" spans="1:8" ht="12.75" customHeight="1">
      <c r="A6" s="1022" t="s">
        <v>96</v>
      </c>
      <c r="B6" s="120" t="s">
        <v>97</v>
      </c>
      <c r="C6" s="91" t="s">
        <v>1101</v>
      </c>
    </row>
    <row r="7" spans="1:8" ht="25.5">
      <c r="A7" s="1023"/>
      <c r="B7" s="120" t="s">
        <v>98</v>
      </c>
      <c r="C7" s="92" t="s">
        <v>1102</v>
      </c>
    </row>
    <row r="8" spans="1:8" ht="25.5">
      <c r="A8" s="119" t="s">
        <v>101</v>
      </c>
      <c r="B8" s="120"/>
      <c r="C8" s="793" t="s">
        <v>99</v>
      </c>
    </row>
    <row r="9" spans="1:8" ht="25.5">
      <c r="A9" s="119" t="s">
        <v>102</v>
      </c>
      <c r="B9" s="120" t="s">
        <v>17</v>
      </c>
      <c r="C9" s="793" t="s">
        <v>99</v>
      </c>
    </row>
    <row r="10" spans="1:8">
      <c r="A10" s="119" t="s">
        <v>104</v>
      </c>
      <c r="B10" s="120"/>
      <c r="C10" s="92" t="s">
        <v>256</v>
      </c>
    </row>
    <row r="11" spans="1:8" ht="25.5">
      <c r="A11" s="502" t="s">
        <v>107</v>
      </c>
      <c r="B11" s="120" t="s">
        <v>108</v>
      </c>
      <c r="C11" s="92" t="s">
        <v>1103</v>
      </c>
    </row>
    <row r="12" spans="1:8">
      <c r="A12" s="502" t="s">
        <v>110</v>
      </c>
      <c r="B12" s="120" t="s">
        <v>22</v>
      </c>
      <c r="C12" s="137">
        <v>0.2</v>
      </c>
    </row>
    <row r="13" spans="1:8" ht="25.5">
      <c r="A13" s="502" t="s">
        <v>111</v>
      </c>
      <c r="B13" s="120" t="s">
        <v>112</v>
      </c>
      <c r="C13" s="92"/>
    </row>
    <row r="14" spans="1:8">
      <c r="A14" s="502" t="s">
        <v>113</v>
      </c>
      <c r="B14" s="120"/>
      <c r="C14" s="793" t="s">
        <v>99</v>
      </c>
    </row>
    <row r="15" spans="1:8">
      <c r="A15" s="119" t="s">
        <v>114</v>
      </c>
      <c r="B15" s="120" t="s">
        <v>115</v>
      </c>
      <c r="C15" s="793" t="s">
        <v>99</v>
      </c>
    </row>
    <row r="16" spans="1:8" ht="25.5">
      <c r="A16" s="119" t="s">
        <v>116</v>
      </c>
      <c r="B16" s="120" t="s">
        <v>229</v>
      </c>
      <c r="C16" s="794" t="s">
        <v>291</v>
      </c>
    </row>
    <row r="17" spans="1:3" ht="25.5">
      <c r="A17" s="119" t="s">
        <v>118</v>
      </c>
      <c r="B17" s="120" t="s">
        <v>1104</v>
      </c>
      <c r="C17" s="794">
        <v>19.899999999999999</v>
      </c>
    </row>
    <row r="18" spans="1:3" ht="38.25">
      <c r="A18" s="119" t="s">
        <v>119</v>
      </c>
      <c r="B18" s="126" t="s">
        <v>803</v>
      </c>
      <c r="C18" s="92" t="s">
        <v>1105</v>
      </c>
    </row>
    <row r="19" spans="1:3">
      <c r="A19" s="119" t="s">
        <v>120</v>
      </c>
      <c r="B19" s="120" t="s">
        <v>369</v>
      </c>
      <c r="C19" s="92" t="s">
        <v>1106</v>
      </c>
    </row>
    <row r="20" spans="1:3" ht="25.5">
      <c r="A20" s="119" t="s">
        <v>1107</v>
      </c>
      <c r="B20" s="120" t="s">
        <v>1108</v>
      </c>
      <c r="C20" s="92">
        <v>8</v>
      </c>
    </row>
    <row r="21" spans="1:3">
      <c r="A21" s="119" t="s">
        <v>30</v>
      </c>
      <c r="B21" s="120" t="s">
        <v>369</v>
      </c>
      <c r="C21" s="92">
        <v>76.459999999999994</v>
      </c>
    </row>
    <row r="22" spans="1:3">
      <c r="A22" s="119" t="s">
        <v>123</v>
      </c>
      <c r="B22" s="120"/>
      <c r="C22" s="92" t="s">
        <v>291</v>
      </c>
    </row>
    <row r="23" spans="1:3">
      <c r="A23" s="119" t="s">
        <v>124</v>
      </c>
      <c r="B23" s="120"/>
      <c r="C23" s="793" t="s">
        <v>99</v>
      </c>
    </row>
    <row r="24" spans="1:3" ht="25.5">
      <c r="A24" s="119" t="s">
        <v>32</v>
      </c>
      <c r="B24" s="120" t="s">
        <v>1108</v>
      </c>
      <c r="C24" s="92">
        <v>4.5999999999999996</v>
      </c>
    </row>
    <row r="25" spans="1:3">
      <c r="A25" s="119" t="s">
        <v>125</v>
      </c>
      <c r="B25" s="120" t="s">
        <v>126</v>
      </c>
      <c r="C25" s="92">
        <v>50</v>
      </c>
    </row>
    <row r="26" spans="1:3">
      <c r="A26" s="119" t="s">
        <v>127</v>
      </c>
      <c r="B26" s="126" t="s">
        <v>1109</v>
      </c>
      <c r="C26" s="795" t="s">
        <v>99</v>
      </c>
    </row>
    <row r="27" spans="1:3">
      <c r="A27" s="119" t="s">
        <v>35</v>
      </c>
      <c r="B27" s="120" t="s">
        <v>1110</v>
      </c>
      <c r="C27" s="794">
        <v>15</v>
      </c>
    </row>
    <row r="28" spans="1:3">
      <c r="A28" s="1022" t="s">
        <v>185</v>
      </c>
      <c r="B28" s="126" t="s">
        <v>1111</v>
      </c>
      <c r="C28" s="794">
        <v>30</v>
      </c>
    </row>
    <row r="29" spans="1:3">
      <c r="A29" s="1023"/>
      <c r="B29" s="126" t="s">
        <v>1112</v>
      </c>
      <c r="C29" s="794">
        <v>35</v>
      </c>
    </row>
    <row r="30" spans="1:3">
      <c r="A30" s="1023"/>
      <c r="B30" s="126" t="s">
        <v>1113</v>
      </c>
      <c r="C30" s="794">
        <v>40</v>
      </c>
    </row>
    <row r="31" spans="1:3">
      <c r="A31" s="119" t="s">
        <v>131</v>
      </c>
      <c r="B31" s="120" t="s">
        <v>280</v>
      </c>
      <c r="C31" s="794">
        <v>8</v>
      </c>
    </row>
    <row r="32" spans="1:3" ht="12.75" customHeight="1">
      <c r="A32" s="117" t="s">
        <v>132</v>
      </c>
      <c r="B32" s="120"/>
      <c r="C32" s="795" t="s">
        <v>99</v>
      </c>
    </row>
    <row r="33" spans="1:3" ht="12.75" customHeight="1">
      <c r="A33" s="119" t="s">
        <v>1114</v>
      </c>
      <c r="B33" s="120"/>
      <c r="C33" s="794">
        <v>9.5</v>
      </c>
    </row>
    <row r="34" spans="1:3" ht="12.75" customHeight="1" thickBot="1">
      <c r="A34" s="112" t="s">
        <v>36</v>
      </c>
      <c r="B34" s="111" t="s">
        <v>37</v>
      </c>
      <c r="C34" s="796">
        <v>350</v>
      </c>
    </row>
    <row r="35" spans="1:3" ht="12.75" customHeight="1">
      <c r="A35" s="69"/>
      <c r="B35" s="116"/>
      <c r="C35" s="115"/>
    </row>
    <row r="36" spans="1:3" ht="12.75" customHeight="1">
      <c r="A36" s="69" t="s">
        <v>38</v>
      </c>
    </row>
    <row r="37" spans="1:3" ht="12.75" customHeight="1" thickBot="1">
      <c r="A37" s="69"/>
    </row>
    <row r="38" spans="1:3" ht="12.75" customHeight="1">
      <c r="A38" s="78" t="s">
        <v>39</v>
      </c>
      <c r="B38" s="71"/>
      <c r="C38" s="72"/>
    </row>
    <row r="39" spans="1:3">
      <c r="A39" s="73" t="s">
        <v>711</v>
      </c>
      <c r="B39" s="1"/>
      <c r="C39" s="74"/>
    </row>
    <row r="40" spans="1:3">
      <c r="A40" s="73" t="s">
        <v>682</v>
      </c>
      <c r="B40" s="1"/>
      <c r="C40" s="74"/>
    </row>
    <row r="41" spans="1:3" ht="13.5" thickBot="1">
      <c r="A41" s="75" t="s">
        <v>683</v>
      </c>
      <c r="B41" s="76"/>
      <c r="C41" s="77"/>
    </row>
    <row r="42" spans="1:3"/>
    <row r="43" spans="1:3" hidden="1"/>
    <row r="44" spans="1:3" hidden="1"/>
    <row r="45" spans="1:3" hidden="1"/>
    <row r="46" spans="1:3" ht="12.75" hidden="1" customHeight="1"/>
    <row r="47" spans="1:3" ht="12.75" hidden="1" customHeight="1"/>
    <row r="48" spans="1:3" ht="12.75" hidden="1" customHeight="1"/>
    <row r="49" spans="1:3" ht="12.75" hidden="1" customHeight="1"/>
    <row r="50" spans="1:3" ht="12.75" hidden="1" customHeight="1"/>
    <row r="51" spans="1:3" ht="12.75" hidden="1" customHeight="1"/>
    <row r="52" spans="1:3" ht="12.75" hidden="1" customHeight="1"/>
    <row r="53" spans="1:3" ht="12.75" hidden="1" customHeight="1"/>
    <row r="54" spans="1:3" ht="12.75" hidden="1" customHeight="1">
      <c r="A54" s="2"/>
      <c r="C54" s="2"/>
    </row>
    <row r="55" spans="1:3" ht="12.75" hidden="1" customHeight="1"/>
    <row r="56" spans="1:3" ht="12.75" hidden="1" customHeight="1"/>
    <row r="57" spans="1:3" ht="12.75" hidden="1" customHeight="1"/>
    <row r="58" spans="1:3" ht="12.75" hidden="1" customHeight="1"/>
    <row r="59" spans="1:3" ht="12.75" hidden="1" customHeight="1"/>
    <row r="60" spans="1:3" ht="12.75" hidden="1" customHeight="1"/>
    <row r="61" spans="1:3" ht="12.75" hidden="1" customHeight="1"/>
    <row r="62" spans="1:3" ht="12.75" hidden="1" customHeight="1"/>
    <row r="63" spans="1:3" ht="12.75" hidden="1" customHeight="1"/>
    <row r="64" spans="1:3" ht="12.75" customHeight="1"/>
    <row r="65" ht="12.75" customHeight="1"/>
  </sheetData>
  <mergeCells count="2">
    <mergeCell ref="A6:A7"/>
    <mergeCell ref="A28:A30"/>
  </mergeCell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V53"/>
  <sheetViews>
    <sheetView showGridLines="0" zoomScale="90" zoomScaleNormal="90" workbookViewId="0">
      <selection activeCell="G37" sqref="G37"/>
    </sheetView>
  </sheetViews>
  <sheetFormatPr defaultColWidth="0" defaultRowHeight="0" customHeight="1" zeroHeight="1"/>
  <cols>
    <col min="1" max="1" width="14.42578125" style="34" customWidth="1"/>
    <col min="2" max="2" width="38.5703125" style="34" bestFit="1" customWidth="1"/>
    <col min="3" max="3" width="10.5703125" style="34" customWidth="1"/>
    <col min="4" max="5" width="8.7109375" style="34" customWidth="1"/>
    <col min="6" max="6" width="12" style="34" customWidth="1"/>
    <col min="7" max="9" width="9.140625" style="34" customWidth="1"/>
    <col min="10" max="252" width="9.140625" style="34" hidden="1" customWidth="1"/>
    <col min="253" max="256" width="15.140625" style="34" hidden="1" customWidth="1"/>
    <col min="257" max="16384" width="67.7109375" style="34" hidden="1"/>
  </cols>
  <sheetData>
    <row r="1" spans="1:16" ht="20.25">
      <c r="A1" s="957" t="s">
        <v>1261</v>
      </c>
      <c r="B1" s="958"/>
      <c r="C1" s="958"/>
      <c r="D1" s="958"/>
      <c r="E1" s="958"/>
      <c r="F1" s="958"/>
      <c r="G1" s="958"/>
      <c r="H1" s="959"/>
      <c r="I1" s="33"/>
      <c r="J1" s="33"/>
      <c r="K1" s="33"/>
      <c r="L1" s="33"/>
      <c r="M1" s="33"/>
    </row>
    <row r="2" spans="1:16" ht="21" thickBot="1">
      <c r="A2" s="960" t="s">
        <v>91</v>
      </c>
      <c r="B2" s="961"/>
      <c r="C2" s="961"/>
      <c r="D2" s="961"/>
      <c r="E2" s="961"/>
      <c r="F2" s="961"/>
      <c r="G2" s="961"/>
      <c r="H2" s="962"/>
      <c r="I2" s="33"/>
      <c r="J2" s="33"/>
      <c r="K2" s="33"/>
      <c r="L2" s="33"/>
      <c r="M2" s="33"/>
    </row>
    <row r="3" spans="1:16" ht="12.75">
      <c r="A3" s="511" t="s">
        <v>709</v>
      </c>
      <c r="B3" s="66"/>
      <c r="C3" s="67"/>
      <c r="D3" s="67"/>
      <c r="E3" s="67"/>
      <c r="F3" s="67"/>
      <c r="G3" s="51"/>
      <c r="H3" s="52"/>
      <c r="I3" s="33"/>
      <c r="J3" s="33"/>
      <c r="K3" s="33"/>
      <c r="L3" s="33"/>
      <c r="M3" s="33"/>
    </row>
    <row r="4" spans="1:16" ht="12.75">
      <c r="A4" s="35" t="s">
        <v>9</v>
      </c>
      <c r="B4" s="37"/>
      <c r="C4" s="40"/>
      <c r="D4" s="40"/>
      <c r="E4" s="40"/>
      <c r="F4" s="40"/>
      <c r="G4" s="38"/>
      <c r="H4" s="39"/>
      <c r="I4" s="33"/>
      <c r="J4" s="33"/>
      <c r="K4" s="33"/>
      <c r="L4" s="33"/>
      <c r="M4" s="33"/>
      <c r="N4" s="33"/>
      <c r="O4" s="33"/>
      <c r="P4" s="33"/>
    </row>
    <row r="5" spans="1:16" ht="13.5" thickBot="1">
      <c r="A5" s="41"/>
      <c r="B5" s="42"/>
      <c r="C5" s="53"/>
      <c r="D5" s="53"/>
      <c r="E5" s="53"/>
      <c r="F5" s="53"/>
      <c r="G5" s="54"/>
      <c r="H5" s="55"/>
      <c r="I5" s="33"/>
      <c r="J5" s="33"/>
      <c r="K5" s="33"/>
      <c r="L5" s="33"/>
      <c r="M5" s="33"/>
      <c r="N5" s="33"/>
      <c r="O5" s="33"/>
      <c r="P5" s="33"/>
    </row>
    <row r="6" spans="1:16" ht="12.75">
      <c r="A6" s="965" t="s">
        <v>47</v>
      </c>
      <c r="B6" s="967" t="s">
        <v>5</v>
      </c>
      <c r="C6" s="21" t="s">
        <v>8</v>
      </c>
      <c r="D6" s="21" t="s">
        <v>7</v>
      </c>
      <c r="E6" s="70" t="s">
        <v>78</v>
      </c>
      <c r="F6" s="505" t="s">
        <v>6</v>
      </c>
      <c r="G6" s="1001" t="s">
        <v>48</v>
      </c>
      <c r="H6" s="999" t="s">
        <v>45</v>
      </c>
      <c r="I6" s="33"/>
      <c r="J6" s="33"/>
      <c r="K6" s="33"/>
      <c r="L6" s="33"/>
      <c r="M6" s="33"/>
      <c r="N6" s="33"/>
      <c r="O6" s="33"/>
    </row>
    <row r="7" spans="1:16" ht="13.5" thickBot="1">
      <c r="A7" s="1036"/>
      <c r="B7" s="1120"/>
      <c r="C7" s="504" t="s">
        <v>4</v>
      </c>
      <c r="D7" s="504" t="s">
        <v>3</v>
      </c>
      <c r="E7" s="79" t="s">
        <v>3</v>
      </c>
      <c r="F7" s="501" t="s">
        <v>3</v>
      </c>
      <c r="G7" s="1038"/>
      <c r="H7" s="1021"/>
      <c r="I7" s="56"/>
      <c r="J7" s="56"/>
      <c r="K7" s="56"/>
      <c r="L7" s="56"/>
      <c r="M7" s="33"/>
      <c r="N7" s="33"/>
      <c r="O7" s="33"/>
    </row>
    <row r="8" spans="1:16" ht="12.75" customHeight="1">
      <c r="A8" s="797" t="s">
        <v>148</v>
      </c>
      <c r="B8" s="798" t="s">
        <v>1030</v>
      </c>
      <c r="C8" s="799">
        <v>37</v>
      </c>
      <c r="D8" s="799">
        <v>34</v>
      </c>
      <c r="E8" s="799">
        <v>30</v>
      </c>
      <c r="F8" s="799">
        <v>30</v>
      </c>
      <c r="G8" s="799">
        <v>0.1</v>
      </c>
      <c r="H8" s="800">
        <v>200</v>
      </c>
      <c r="I8" s="56"/>
      <c r="J8" s="56"/>
      <c r="K8" s="56"/>
      <c r="L8" s="56"/>
      <c r="M8" s="33"/>
      <c r="N8" s="33"/>
      <c r="O8" s="33"/>
    </row>
    <row r="9" spans="1:16" s="56" customFormat="1" ht="12.75" customHeight="1">
      <c r="A9" s="801" t="s">
        <v>150</v>
      </c>
      <c r="B9" s="802" t="s">
        <v>551</v>
      </c>
      <c r="C9" s="799">
        <v>38</v>
      </c>
      <c r="D9" s="799">
        <v>35</v>
      </c>
      <c r="E9" s="799">
        <v>31</v>
      </c>
      <c r="F9" s="799">
        <v>30</v>
      </c>
      <c r="G9" s="799">
        <v>0.1</v>
      </c>
      <c r="H9" s="803">
        <v>200</v>
      </c>
    </row>
    <row r="10" spans="1:16" s="56" customFormat="1" ht="12.75" customHeight="1">
      <c r="A10" s="801" t="s">
        <v>230</v>
      </c>
      <c r="B10" s="804" t="s">
        <v>507</v>
      </c>
      <c r="C10" s="799">
        <v>41</v>
      </c>
      <c r="D10" s="799">
        <v>37</v>
      </c>
      <c r="E10" s="799">
        <v>33</v>
      </c>
      <c r="F10" s="799">
        <v>31</v>
      </c>
      <c r="G10" s="799">
        <v>0.1</v>
      </c>
      <c r="H10" s="803">
        <v>200</v>
      </c>
    </row>
    <row r="11" spans="1:16" s="56" customFormat="1" ht="12.75" customHeight="1">
      <c r="A11" s="801" t="s">
        <v>152</v>
      </c>
      <c r="B11" s="804" t="s">
        <v>507</v>
      </c>
      <c r="C11" s="799">
        <v>44</v>
      </c>
      <c r="D11" s="799">
        <v>41</v>
      </c>
      <c r="E11" s="799">
        <v>36</v>
      </c>
      <c r="F11" s="799">
        <v>35</v>
      </c>
      <c r="G11" s="799">
        <v>0.1</v>
      </c>
      <c r="H11" s="803">
        <v>200</v>
      </c>
    </row>
    <row r="12" spans="1:16" s="56" customFormat="1" ht="12.75" customHeight="1">
      <c r="A12" s="801" t="s">
        <v>293</v>
      </c>
      <c r="B12" s="804" t="s">
        <v>1115</v>
      </c>
      <c r="C12" s="799">
        <v>47</v>
      </c>
      <c r="D12" s="799">
        <v>44</v>
      </c>
      <c r="E12" s="799">
        <v>39</v>
      </c>
      <c r="F12" s="799">
        <v>36</v>
      </c>
      <c r="G12" s="799">
        <v>0.1</v>
      </c>
      <c r="H12" s="803">
        <v>200</v>
      </c>
    </row>
    <row r="13" spans="1:16" s="56" customFormat="1" ht="12.75" customHeight="1">
      <c r="A13" s="805" t="s">
        <v>294</v>
      </c>
      <c r="B13" s="802" t="s">
        <v>1116</v>
      </c>
      <c r="C13" s="799">
        <v>44</v>
      </c>
      <c r="D13" s="799">
        <v>40</v>
      </c>
      <c r="E13" s="799">
        <v>35</v>
      </c>
      <c r="F13" s="799">
        <v>33</v>
      </c>
      <c r="G13" s="799">
        <v>0.1</v>
      </c>
      <c r="H13" s="803">
        <v>200</v>
      </c>
    </row>
    <row r="14" spans="1:16" s="56" customFormat="1" ht="12.75" customHeight="1">
      <c r="A14" s="801" t="s">
        <v>153</v>
      </c>
      <c r="B14" s="804" t="s">
        <v>1117</v>
      </c>
      <c r="C14" s="799">
        <v>45</v>
      </c>
      <c r="D14" s="799">
        <v>42</v>
      </c>
      <c r="E14" s="799">
        <v>39</v>
      </c>
      <c r="F14" s="799">
        <v>36</v>
      </c>
      <c r="G14" s="799">
        <v>0.1</v>
      </c>
      <c r="H14" s="803">
        <v>300</v>
      </c>
      <c r="J14" s="47"/>
      <c r="K14" s="47"/>
      <c r="L14" s="47"/>
    </row>
    <row r="15" spans="1:16" s="56" customFormat="1" ht="12.75" customHeight="1">
      <c r="A15" s="801" t="s">
        <v>154</v>
      </c>
      <c r="B15" s="804" t="s">
        <v>1118</v>
      </c>
      <c r="C15" s="799">
        <v>46</v>
      </c>
      <c r="D15" s="799">
        <v>44</v>
      </c>
      <c r="E15" s="799">
        <v>41</v>
      </c>
      <c r="F15" s="799">
        <v>38</v>
      </c>
      <c r="G15" s="799">
        <v>0.1</v>
      </c>
      <c r="H15" s="803">
        <v>300</v>
      </c>
      <c r="J15" s="47"/>
      <c r="K15" s="47"/>
      <c r="L15" s="47"/>
    </row>
    <row r="16" spans="1:16" s="56" customFormat="1" ht="12.75" customHeight="1">
      <c r="A16" s="801" t="s">
        <v>192</v>
      </c>
      <c r="B16" s="804" t="s">
        <v>139</v>
      </c>
      <c r="C16" s="799">
        <v>46</v>
      </c>
      <c r="D16" s="799">
        <v>44</v>
      </c>
      <c r="E16" s="799">
        <v>41</v>
      </c>
      <c r="F16" s="799">
        <v>38</v>
      </c>
      <c r="G16" s="799">
        <v>0.1</v>
      </c>
      <c r="H16" s="803">
        <v>300</v>
      </c>
      <c r="J16" s="47"/>
      <c r="K16" s="47"/>
      <c r="L16" s="47"/>
    </row>
    <row r="17" spans="1:9" s="47" customFormat="1" ht="12.75" customHeight="1">
      <c r="A17" s="801" t="s">
        <v>295</v>
      </c>
      <c r="B17" s="804" t="s">
        <v>139</v>
      </c>
      <c r="C17" s="799">
        <v>46</v>
      </c>
      <c r="D17" s="799">
        <v>44</v>
      </c>
      <c r="E17" s="799">
        <v>41</v>
      </c>
      <c r="F17" s="799">
        <v>38</v>
      </c>
      <c r="G17" s="799">
        <v>0.1</v>
      </c>
      <c r="H17" s="803">
        <v>300</v>
      </c>
      <c r="I17" s="56"/>
    </row>
    <row r="18" spans="1:9" s="47" customFormat="1" ht="12.75" customHeight="1">
      <c r="A18" s="801" t="s">
        <v>196</v>
      </c>
      <c r="B18" s="804" t="s">
        <v>1119</v>
      </c>
      <c r="C18" s="799">
        <v>49</v>
      </c>
      <c r="D18" s="799">
        <v>48</v>
      </c>
      <c r="E18" s="799">
        <v>44</v>
      </c>
      <c r="F18" s="799">
        <v>41</v>
      </c>
      <c r="G18" s="799">
        <v>0.1</v>
      </c>
      <c r="H18" s="803">
        <v>300</v>
      </c>
      <c r="I18" s="56"/>
    </row>
    <row r="19" spans="1:9" s="47" customFormat="1" ht="12.75" customHeight="1">
      <c r="A19" s="801" t="s">
        <v>296</v>
      </c>
      <c r="B19" s="804" t="s">
        <v>1119</v>
      </c>
      <c r="C19" s="799">
        <v>49</v>
      </c>
      <c r="D19" s="799">
        <v>48</v>
      </c>
      <c r="E19" s="799">
        <v>44</v>
      </c>
      <c r="F19" s="799">
        <v>42</v>
      </c>
      <c r="G19" s="799">
        <v>0.1</v>
      </c>
      <c r="H19" s="803">
        <v>300</v>
      </c>
      <c r="I19" s="56"/>
    </row>
    <row r="20" spans="1:9" s="47" customFormat="1" ht="12.75" customHeight="1">
      <c r="A20" s="801" t="s">
        <v>641</v>
      </c>
      <c r="B20" s="804" t="s">
        <v>1120</v>
      </c>
      <c r="C20" s="799">
        <v>58</v>
      </c>
      <c r="D20" s="799">
        <v>57</v>
      </c>
      <c r="E20" s="799">
        <v>55</v>
      </c>
      <c r="F20" s="799">
        <v>49</v>
      </c>
      <c r="G20" s="799">
        <v>0.1</v>
      </c>
      <c r="H20" s="803">
        <v>400</v>
      </c>
      <c r="I20" s="56"/>
    </row>
    <row r="21" spans="1:9" s="47" customFormat="1" ht="12.75" customHeight="1">
      <c r="A21" s="801" t="s">
        <v>157</v>
      </c>
      <c r="B21" s="804" t="s">
        <v>1121</v>
      </c>
      <c r="C21" s="799">
        <v>56</v>
      </c>
      <c r="D21" s="799">
        <v>55</v>
      </c>
      <c r="E21" s="799">
        <v>54</v>
      </c>
      <c r="F21" s="799">
        <v>48</v>
      </c>
      <c r="G21" s="799">
        <v>0.1</v>
      </c>
      <c r="H21" s="803">
        <v>400</v>
      </c>
      <c r="I21" s="56"/>
    </row>
    <row r="22" spans="1:9" s="47" customFormat="1" ht="12.75" customHeight="1">
      <c r="A22" s="801" t="s">
        <v>297</v>
      </c>
      <c r="B22" s="804" t="s">
        <v>1121</v>
      </c>
      <c r="C22" s="799">
        <v>56</v>
      </c>
      <c r="D22" s="799">
        <v>55</v>
      </c>
      <c r="E22" s="799">
        <v>54</v>
      </c>
      <c r="F22" s="799">
        <v>48</v>
      </c>
      <c r="G22" s="799">
        <v>0.1</v>
      </c>
      <c r="H22" s="806">
        <v>400</v>
      </c>
      <c r="I22" s="56"/>
    </row>
    <row r="23" spans="1:9" s="47" customFormat="1" ht="12.75" customHeight="1">
      <c r="A23" s="801" t="s">
        <v>162</v>
      </c>
      <c r="B23" s="804" t="s">
        <v>1122</v>
      </c>
      <c r="C23" s="799">
        <v>63</v>
      </c>
      <c r="D23" s="799">
        <v>60</v>
      </c>
      <c r="E23" s="799">
        <v>55</v>
      </c>
      <c r="F23" s="799">
        <v>51</v>
      </c>
      <c r="G23" s="799">
        <v>0.1</v>
      </c>
      <c r="H23" s="806">
        <v>400</v>
      </c>
      <c r="I23" s="56"/>
    </row>
    <row r="24" spans="1:9" s="47" customFormat="1" ht="12.75" customHeight="1">
      <c r="A24" s="801" t="s">
        <v>298</v>
      </c>
      <c r="B24" s="804" t="s">
        <v>1123</v>
      </c>
      <c r="C24" s="799">
        <v>63</v>
      </c>
      <c r="D24" s="799">
        <v>60</v>
      </c>
      <c r="E24" s="799">
        <v>55</v>
      </c>
      <c r="F24" s="799">
        <v>51</v>
      </c>
      <c r="G24" s="799">
        <v>0.1</v>
      </c>
      <c r="H24" s="806">
        <v>400</v>
      </c>
      <c r="I24" s="56"/>
    </row>
    <row r="25" spans="1:9" s="47" customFormat="1" ht="12.75" customHeight="1">
      <c r="A25" s="801" t="s">
        <v>299</v>
      </c>
      <c r="B25" s="802" t="s">
        <v>1121</v>
      </c>
      <c r="C25" s="799">
        <v>58</v>
      </c>
      <c r="D25" s="799">
        <v>57</v>
      </c>
      <c r="E25" s="799">
        <v>55</v>
      </c>
      <c r="F25" s="799">
        <v>49</v>
      </c>
      <c r="G25" s="799">
        <v>0.1</v>
      </c>
      <c r="H25" s="806">
        <v>400</v>
      </c>
      <c r="I25" s="56"/>
    </row>
    <row r="26" spans="1:9" s="47" customFormat="1" ht="12.75" customHeight="1">
      <c r="A26" s="801" t="s">
        <v>199</v>
      </c>
      <c r="B26" s="802" t="s">
        <v>1124</v>
      </c>
      <c r="C26" s="799">
        <v>74</v>
      </c>
      <c r="D26" s="799">
        <v>67</v>
      </c>
      <c r="E26" s="799">
        <v>63</v>
      </c>
      <c r="F26" s="799">
        <v>58</v>
      </c>
      <c r="G26" s="799">
        <v>0.1</v>
      </c>
      <c r="H26" s="806">
        <v>400</v>
      </c>
      <c r="I26" s="56"/>
    </row>
    <row r="27" spans="1:9" s="47" customFormat="1" ht="12.75" customHeight="1">
      <c r="A27" s="801" t="s">
        <v>677</v>
      </c>
      <c r="B27" s="804" t="s">
        <v>1125</v>
      </c>
      <c r="C27" s="799">
        <v>80</v>
      </c>
      <c r="D27" s="799">
        <v>74</v>
      </c>
      <c r="E27" s="799">
        <v>66</v>
      </c>
      <c r="F27" s="799">
        <v>61</v>
      </c>
      <c r="G27" s="799">
        <v>0.1</v>
      </c>
      <c r="H27" s="806">
        <v>400</v>
      </c>
      <c r="I27" s="56"/>
    </row>
    <row r="28" spans="1:9" s="47" customFormat="1" ht="12.75" customHeight="1">
      <c r="A28" s="801" t="s">
        <v>175</v>
      </c>
      <c r="B28" s="804" t="s">
        <v>1126</v>
      </c>
      <c r="C28" s="799">
        <v>64</v>
      </c>
      <c r="D28" s="799">
        <v>61</v>
      </c>
      <c r="E28" s="799">
        <v>58</v>
      </c>
      <c r="F28" s="799">
        <v>44</v>
      </c>
      <c r="G28" s="799">
        <v>0.1</v>
      </c>
      <c r="H28" s="806">
        <v>400</v>
      </c>
      <c r="I28" s="56"/>
    </row>
    <row r="29" spans="1:9" s="47" customFormat="1" ht="12.75" customHeight="1">
      <c r="A29" s="801" t="s">
        <v>227</v>
      </c>
      <c r="B29" s="804" t="s">
        <v>1126</v>
      </c>
      <c r="C29" s="799">
        <v>71</v>
      </c>
      <c r="D29" s="799">
        <v>67</v>
      </c>
      <c r="E29" s="799">
        <v>61</v>
      </c>
      <c r="F29" s="799">
        <v>44</v>
      </c>
      <c r="G29" s="799">
        <v>0.1</v>
      </c>
      <c r="H29" s="806">
        <v>400</v>
      </c>
      <c r="I29" s="56"/>
    </row>
    <row r="30" spans="1:9" s="47" customFormat="1" ht="12.75" customHeight="1">
      <c r="A30" s="801" t="s">
        <v>678</v>
      </c>
      <c r="B30" s="804" t="s">
        <v>787</v>
      </c>
      <c r="C30" s="799">
        <v>64</v>
      </c>
      <c r="D30" s="799">
        <v>61</v>
      </c>
      <c r="E30" s="799">
        <v>58</v>
      </c>
      <c r="F30" s="799">
        <v>54</v>
      </c>
      <c r="G30" s="799">
        <v>0.1</v>
      </c>
      <c r="H30" s="806">
        <v>400</v>
      </c>
      <c r="I30" s="56"/>
    </row>
    <row r="31" spans="1:9" s="47" customFormat="1" ht="12.75" customHeight="1">
      <c r="A31" s="801" t="s">
        <v>679</v>
      </c>
      <c r="B31" s="804" t="s">
        <v>787</v>
      </c>
      <c r="C31" s="799">
        <v>71</v>
      </c>
      <c r="D31" s="799">
        <v>67</v>
      </c>
      <c r="E31" s="799">
        <v>61</v>
      </c>
      <c r="F31" s="799">
        <v>60</v>
      </c>
      <c r="G31" s="799">
        <v>0.1</v>
      </c>
      <c r="H31" s="806">
        <v>400</v>
      </c>
      <c r="I31" s="56"/>
    </row>
    <row r="32" spans="1:9" s="47" customFormat="1" ht="12.75" customHeight="1">
      <c r="A32" s="801" t="s">
        <v>680</v>
      </c>
      <c r="B32" s="804" t="s">
        <v>1127</v>
      </c>
      <c r="C32" s="799">
        <v>77</v>
      </c>
      <c r="D32" s="799">
        <v>74</v>
      </c>
      <c r="E32" s="799">
        <v>67</v>
      </c>
      <c r="F32" s="799">
        <v>64</v>
      </c>
      <c r="G32" s="799">
        <v>0.1</v>
      </c>
      <c r="H32" s="806">
        <v>400</v>
      </c>
      <c r="I32" s="56"/>
    </row>
    <row r="33" spans="1:13" s="47" customFormat="1" ht="12.75" customHeight="1">
      <c r="A33" s="807" t="s">
        <v>300</v>
      </c>
      <c r="B33" s="808" t="s">
        <v>1128</v>
      </c>
      <c r="C33" s="809">
        <v>99</v>
      </c>
      <c r="D33" s="809">
        <v>96</v>
      </c>
      <c r="E33" s="809">
        <v>90</v>
      </c>
      <c r="F33" s="809">
        <v>64</v>
      </c>
      <c r="G33" s="809">
        <v>0.1</v>
      </c>
      <c r="H33" s="810">
        <v>500</v>
      </c>
      <c r="I33" s="56"/>
    </row>
    <row r="34" spans="1:13" s="47" customFormat="1" ht="12.75" customHeight="1">
      <c r="A34" s="807" t="s">
        <v>1129</v>
      </c>
      <c r="B34" s="808" t="s">
        <v>1130</v>
      </c>
      <c r="C34" s="809">
        <v>97</v>
      </c>
      <c r="D34" s="809">
        <v>87</v>
      </c>
      <c r="E34" s="809">
        <v>73</v>
      </c>
      <c r="F34" s="809">
        <v>65</v>
      </c>
      <c r="G34" s="809">
        <v>0.1</v>
      </c>
      <c r="H34" s="810">
        <v>500</v>
      </c>
      <c r="I34" s="56"/>
    </row>
    <row r="35" spans="1:13" s="47" customFormat="1" ht="12.75" customHeight="1" thickBot="1">
      <c r="A35" s="811" t="s">
        <v>166</v>
      </c>
      <c r="B35" s="812" t="s">
        <v>1131</v>
      </c>
      <c r="C35" s="813">
        <v>97</v>
      </c>
      <c r="D35" s="813">
        <v>87</v>
      </c>
      <c r="E35" s="813">
        <v>73</v>
      </c>
      <c r="F35" s="813">
        <v>65</v>
      </c>
      <c r="G35" s="813">
        <v>0.1</v>
      </c>
      <c r="H35" s="814">
        <v>500</v>
      </c>
      <c r="I35" s="56"/>
    </row>
    <row r="36" spans="1:13" s="47" customFormat="1" ht="12.75">
      <c r="A36" s="33"/>
      <c r="B36" s="33"/>
      <c r="C36" s="33"/>
      <c r="D36" s="33"/>
      <c r="E36" s="33"/>
      <c r="F36" s="33"/>
    </row>
    <row r="37" spans="1:13" s="47" customFormat="1" ht="12.75">
      <c r="A37" s="19" t="s">
        <v>2</v>
      </c>
      <c r="B37" s="48"/>
      <c r="C37" s="48"/>
      <c r="D37" s="48"/>
      <c r="E37" s="33"/>
      <c r="F37" s="33"/>
      <c r="G37" s="80"/>
    </row>
    <row r="38" spans="1:13" s="47" customFormat="1" ht="12.75">
      <c r="A38" s="19" t="s">
        <v>1</v>
      </c>
      <c r="B38" s="48"/>
      <c r="C38" s="48"/>
      <c r="D38" s="48"/>
      <c r="E38" s="33"/>
      <c r="F38" s="33"/>
    </row>
    <row r="39" spans="1:13" s="47" customFormat="1" ht="12.75">
      <c r="A39" s="19" t="s">
        <v>0</v>
      </c>
      <c r="B39" s="48"/>
      <c r="C39" s="48"/>
      <c r="D39" s="48"/>
      <c r="E39" s="33"/>
      <c r="F39" s="33"/>
    </row>
    <row r="40" spans="1:13" s="47" customFormat="1" ht="12.75">
      <c r="A40" s="33"/>
      <c r="B40" s="33"/>
      <c r="C40" s="33"/>
      <c r="D40" s="33"/>
      <c r="E40" s="33"/>
      <c r="F40" s="33"/>
    </row>
    <row r="41" spans="1:13" s="47" customFormat="1" ht="12.75" hidden="1">
      <c r="A41" s="33"/>
      <c r="B41" s="33"/>
      <c r="C41" s="33"/>
      <c r="D41" s="33"/>
      <c r="E41" s="33"/>
      <c r="F41" s="33"/>
    </row>
    <row r="42" spans="1:13" s="47" customFormat="1" ht="12.75" hidden="1">
      <c r="A42" s="33"/>
      <c r="B42" s="33"/>
      <c r="C42" s="33"/>
      <c r="D42" s="33"/>
      <c r="E42" s="33"/>
      <c r="F42" s="33"/>
    </row>
    <row r="43" spans="1:13" s="47" customFormat="1" ht="12.75" hidden="1">
      <c r="A43" s="33"/>
      <c r="B43" s="33"/>
      <c r="C43" s="33"/>
      <c r="D43" s="33"/>
      <c r="E43" s="33"/>
      <c r="F43" s="33"/>
    </row>
    <row r="44" spans="1:13" s="47" customFormat="1" ht="12.75" hidden="1">
      <c r="A44" s="33"/>
      <c r="B44" s="33"/>
      <c r="C44" s="33"/>
      <c r="D44" s="33"/>
      <c r="E44" s="33"/>
      <c r="F44" s="33"/>
    </row>
    <row r="45" spans="1:13" s="47" customFormat="1" ht="12.75" hidden="1">
      <c r="A45" s="33"/>
      <c r="B45" s="33"/>
      <c r="C45" s="33"/>
      <c r="D45" s="33"/>
      <c r="E45" s="33"/>
      <c r="F45" s="33"/>
    </row>
    <row r="46" spans="1:13" s="47" customFormat="1" ht="12.75" hidden="1">
      <c r="A46" s="33"/>
      <c r="B46" s="33"/>
      <c r="C46" s="33"/>
      <c r="D46" s="33"/>
      <c r="E46" s="33"/>
      <c r="F46" s="33"/>
    </row>
    <row r="47" spans="1:13" s="47" customFormat="1" ht="12.75" hidden="1">
      <c r="A47" s="33"/>
      <c r="B47" s="33"/>
      <c r="C47" s="33"/>
      <c r="D47" s="33"/>
      <c r="E47" s="33"/>
      <c r="F47" s="33"/>
    </row>
    <row r="48" spans="1:13" s="47" customFormat="1" ht="12.75" hidden="1">
      <c r="A48" s="33"/>
      <c r="B48" s="33"/>
      <c r="C48" s="33"/>
      <c r="D48" s="33"/>
      <c r="E48" s="33"/>
      <c r="F48" s="33"/>
      <c r="G48" s="33"/>
      <c r="H48" s="33"/>
      <c r="I48" s="33"/>
      <c r="J48" s="33"/>
      <c r="K48" s="33"/>
      <c r="L48" s="33"/>
      <c r="M48" s="33"/>
    </row>
    <row r="49" spans="1:14" s="47" customFormat="1" ht="12.75" hidden="1">
      <c r="A49" s="33"/>
      <c r="B49" s="33"/>
      <c r="C49" s="33"/>
      <c r="D49" s="33"/>
      <c r="E49" s="33"/>
      <c r="F49" s="33"/>
      <c r="G49" s="33"/>
      <c r="H49" s="33"/>
      <c r="I49" s="33"/>
      <c r="J49" s="33"/>
      <c r="K49" s="33"/>
      <c r="L49" s="33"/>
      <c r="M49" s="33"/>
    </row>
    <row r="50" spans="1:14" s="47" customFormat="1" ht="12.75" hidden="1">
      <c r="A50" s="33"/>
      <c r="B50" s="33"/>
      <c r="C50" s="33"/>
      <c r="D50" s="33"/>
      <c r="E50" s="33"/>
      <c r="F50" s="33"/>
      <c r="G50" s="33"/>
      <c r="H50" s="33"/>
      <c r="I50" s="33"/>
      <c r="J50" s="33"/>
      <c r="K50" s="33"/>
      <c r="L50" s="33"/>
      <c r="M50" s="33"/>
    </row>
    <row r="51" spans="1:14" ht="12.75" hidden="1">
      <c r="A51" s="33"/>
      <c r="B51" s="33"/>
      <c r="C51" s="33"/>
      <c r="D51" s="33"/>
      <c r="E51" s="33"/>
      <c r="F51" s="33"/>
      <c r="G51" s="33"/>
      <c r="H51" s="33"/>
      <c r="I51" s="33"/>
      <c r="J51" s="33"/>
      <c r="K51" s="33"/>
      <c r="L51" s="33"/>
      <c r="M51" s="33"/>
      <c r="N51" s="33"/>
    </row>
    <row r="52" spans="1:14" ht="12.75" hidden="1" customHeight="1"/>
    <row r="53" spans="1:14" ht="12.75" hidden="1" customHeight="1"/>
  </sheetData>
  <mergeCells count="6">
    <mergeCell ref="H6:H7"/>
    <mergeCell ref="A1:H1"/>
    <mergeCell ref="A2:H2"/>
    <mergeCell ref="A6:A7"/>
    <mergeCell ref="B6:B7"/>
    <mergeCell ref="G6:G7"/>
  </mergeCells>
  <pageMargins left="0.7" right="0.7" top="0.75" bottom="0.75" header="0.3" footer="0.3"/>
  <pageSetup paperSize="9" scale="98" orientation="landscape"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64"/>
  <sheetViews>
    <sheetView showGridLines="0" zoomScale="90" zoomScaleNormal="90" workbookViewId="0">
      <selection activeCell="D7" sqref="D7"/>
    </sheetView>
  </sheetViews>
  <sheetFormatPr defaultColWidth="0" defaultRowHeight="13.15" customHeight="1" zeroHeight="1"/>
  <cols>
    <col min="1" max="1" width="42" style="1" customWidth="1"/>
    <col min="2" max="2" width="29.140625" style="2" customWidth="1"/>
    <col min="3" max="3" width="33.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ht="12.75">
      <c r="A1" s="562"/>
      <c r="B1" s="71"/>
      <c r="C1" s="72"/>
    </row>
    <row r="2" spans="1:8" ht="12.75">
      <c r="A2" s="185"/>
      <c r="B2" s="1"/>
      <c r="C2" s="563"/>
      <c r="H2" s="4"/>
    </row>
    <row r="3" spans="1:8" ht="13.5" thickBot="1">
      <c r="A3" s="185"/>
      <c r="B3" s="1"/>
      <c r="C3" s="564"/>
    </row>
    <row r="4" spans="1:8" ht="13.5" thickBot="1">
      <c r="A4" s="27" t="s">
        <v>10</v>
      </c>
      <c r="B4" s="28" t="s">
        <v>11</v>
      </c>
      <c r="C4" s="68" t="s">
        <v>44</v>
      </c>
    </row>
    <row r="5" spans="1:8" ht="12.75">
      <c r="A5" s="110" t="s">
        <v>40</v>
      </c>
      <c r="B5" s="176"/>
      <c r="C5" s="58" t="s">
        <v>365</v>
      </c>
    </row>
    <row r="6" spans="1:8" ht="12.75">
      <c r="A6" s="984" t="s">
        <v>96</v>
      </c>
      <c r="B6" s="719" t="s">
        <v>97</v>
      </c>
      <c r="C6" s="815">
        <v>30</v>
      </c>
    </row>
    <row r="7" spans="1:8" ht="12.75">
      <c r="A7" s="984"/>
      <c r="B7" s="721" t="s">
        <v>98</v>
      </c>
      <c r="C7" s="815">
        <v>35</v>
      </c>
    </row>
    <row r="8" spans="1:8" ht="25.5">
      <c r="A8" s="722" t="s">
        <v>101</v>
      </c>
      <c r="B8" s="721"/>
      <c r="C8" s="736" t="s">
        <v>99</v>
      </c>
    </row>
    <row r="9" spans="1:8" ht="25.5">
      <c r="A9" s="722" t="s">
        <v>102</v>
      </c>
      <c r="B9" s="721" t="s">
        <v>17</v>
      </c>
      <c r="C9" s="736" t="s">
        <v>99</v>
      </c>
    </row>
    <row r="10" spans="1:8" ht="12.75">
      <c r="A10" s="722" t="s">
        <v>104</v>
      </c>
      <c r="B10" s="721"/>
      <c r="C10" s="608" t="s">
        <v>1132</v>
      </c>
    </row>
    <row r="11" spans="1:8" ht="25.5">
      <c r="A11" s="610" t="s">
        <v>107</v>
      </c>
      <c r="B11" s="724" t="s">
        <v>108</v>
      </c>
      <c r="C11" s="736" t="str">
        <f>$C$8</f>
        <v>N/A</v>
      </c>
    </row>
    <row r="12" spans="1:8" ht="12.75">
      <c r="A12" s="610" t="s">
        <v>110</v>
      </c>
      <c r="B12" s="721" t="s">
        <v>22</v>
      </c>
      <c r="C12" s="723" t="s">
        <v>229</v>
      </c>
    </row>
    <row r="13" spans="1:8" ht="12.75">
      <c r="A13" s="610" t="s">
        <v>111</v>
      </c>
      <c r="B13" s="724"/>
      <c r="C13" s="608" t="s">
        <v>256</v>
      </c>
    </row>
    <row r="14" spans="1:8" ht="12.75">
      <c r="A14" s="610" t="s">
        <v>113</v>
      </c>
      <c r="B14" s="721"/>
      <c r="C14" s="723" t="s">
        <v>256</v>
      </c>
    </row>
    <row r="15" spans="1:8" ht="12.75">
      <c r="A15" s="722" t="s">
        <v>114</v>
      </c>
      <c r="B15" s="721" t="s">
        <v>115</v>
      </c>
      <c r="C15" s="608" t="s">
        <v>256</v>
      </c>
    </row>
    <row r="16" spans="1:8" ht="25.5">
      <c r="A16" s="722" t="s">
        <v>116</v>
      </c>
      <c r="B16" s="724" t="s">
        <v>182</v>
      </c>
      <c r="C16" s="815">
        <v>6</v>
      </c>
    </row>
    <row r="17" spans="1:3" ht="25.5">
      <c r="A17" s="722" t="s">
        <v>118</v>
      </c>
      <c r="B17" s="724" t="s">
        <v>182</v>
      </c>
      <c r="C17" s="83" t="s">
        <v>256</v>
      </c>
    </row>
    <row r="18" spans="1:3" ht="12.75">
      <c r="A18" s="722" t="s">
        <v>119</v>
      </c>
      <c r="B18" s="725"/>
      <c r="C18" s="815">
        <v>6</v>
      </c>
    </row>
    <row r="19" spans="1:3" ht="12.75">
      <c r="A19" s="722" t="s">
        <v>120</v>
      </c>
      <c r="B19" s="724" t="s">
        <v>182</v>
      </c>
      <c r="C19" s="815">
        <v>6</v>
      </c>
    </row>
    <row r="20" spans="1:3" ht="12.75">
      <c r="A20" s="722" t="s">
        <v>121</v>
      </c>
      <c r="B20" s="721" t="s">
        <v>1133</v>
      </c>
      <c r="C20" s="815">
        <v>20</v>
      </c>
    </row>
    <row r="21" spans="1:3" ht="12.75">
      <c r="A21" s="722" t="s">
        <v>30</v>
      </c>
      <c r="B21" s="721"/>
      <c r="C21" s="736" t="str">
        <f>$C$8</f>
        <v>N/A</v>
      </c>
    </row>
    <row r="22" spans="1:3" ht="12.75">
      <c r="A22" s="722" t="s">
        <v>123</v>
      </c>
      <c r="B22" s="721"/>
      <c r="C22" s="736" t="str">
        <f>$C$8</f>
        <v>N/A</v>
      </c>
    </row>
    <row r="23" spans="1:3" ht="12.75">
      <c r="A23" s="722" t="s">
        <v>124</v>
      </c>
      <c r="B23" s="721"/>
      <c r="C23" s="736" t="str">
        <f>$C$8</f>
        <v>N/A</v>
      </c>
    </row>
    <row r="24" spans="1:3" ht="12.75">
      <c r="A24" s="722" t="s">
        <v>32</v>
      </c>
      <c r="B24" s="721"/>
      <c r="C24" s="736" t="str">
        <f>$C$8</f>
        <v>N/A</v>
      </c>
    </row>
    <row r="25" spans="1:3" ht="12.75">
      <c r="A25" s="722" t="s">
        <v>125</v>
      </c>
      <c r="B25" s="721" t="s">
        <v>126</v>
      </c>
      <c r="C25" s="815">
        <v>6</v>
      </c>
    </row>
    <row r="26" spans="1:3" ht="12.75">
      <c r="A26" s="722" t="s">
        <v>127</v>
      </c>
      <c r="B26" s="725"/>
      <c r="C26" s="736" t="str">
        <f>$C$8</f>
        <v>N/A</v>
      </c>
    </row>
    <row r="27" spans="1:3" ht="12.75">
      <c r="A27" s="722" t="s">
        <v>35</v>
      </c>
      <c r="B27" s="721" t="s">
        <v>1134</v>
      </c>
      <c r="C27" s="815">
        <v>9</v>
      </c>
    </row>
    <row r="28" spans="1:3" ht="12.75" customHeight="1">
      <c r="A28" s="983" t="s">
        <v>185</v>
      </c>
      <c r="B28" s="728"/>
      <c r="C28" s="815">
        <v>6</v>
      </c>
    </row>
    <row r="29" spans="1:3" ht="12.75">
      <c r="A29" s="984"/>
      <c r="B29" s="728"/>
      <c r="C29" s="83"/>
    </row>
    <row r="30" spans="1:3" ht="12.75">
      <c r="A30" s="984"/>
      <c r="B30" s="728"/>
      <c r="C30" s="83"/>
    </row>
    <row r="31" spans="1:3" ht="12.75">
      <c r="A31" s="722" t="s">
        <v>131</v>
      </c>
      <c r="B31" s="724"/>
      <c r="C31" s="736" t="str">
        <f>$C$8</f>
        <v>N/A</v>
      </c>
    </row>
    <row r="32" spans="1:3" ht="12.75">
      <c r="A32" s="729" t="s">
        <v>132</v>
      </c>
      <c r="B32" s="721"/>
      <c r="C32" s="736" t="str">
        <f>$C$8</f>
        <v>N/A</v>
      </c>
    </row>
    <row r="33" spans="1:3" ht="12.75" customHeight="1">
      <c r="A33" s="722" t="s">
        <v>133</v>
      </c>
      <c r="B33" s="721"/>
      <c r="C33" s="736" t="str">
        <f>$C$8</f>
        <v>N/A</v>
      </c>
    </row>
    <row r="34" spans="1:3" ht="13.5" thickBot="1">
      <c r="A34" s="730" t="s">
        <v>36</v>
      </c>
      <c r="B34" s="731" t="s">
        <v>37</v>
      </c>
      <c r="C34" s="816" t="str">
        <f>$C$8</f>
        <v>N/A</v>
      </c>
    </row>
    <row r="35" spans="1:3" s="6" customFormat="1" ht="12.75">
      <c r="A35" s="5"/>
    </row>
    <row r="36" spans="1:3" ht="12.75">
      <c r="A36" s="69" t="s">
        <v>38</v>
      </c>
    </row>
    <row r="37" spans="1:3" ht="13.5" thickBot="1">
      <c r="A37" s="69"/>
    </row>
    <row r="38" spans="1:3" ht="12.75">
      <c r="A38" s="78" t="s">
        <v>39</v>
      </c>
      <c r="B38" s="71"/>
      <c r="C38" s="72"/>
    </row>
    <row r="39" spans="1:3" ht="12.75">
      <c r="A39" s="73" t="s">
        <v>712</v>
      </c>
      <c r="B39" s="1"/>
      <c r="C39" s="74"/>
    </row>
    <row r="40" spans="1:3" ht="12.75">
      <c r="A40" s="73" t="s">
        <v>682</v>
      </c>
      <c r="B40" s="1"/>
      <c r="C40" s="74"/>
    </row>
    <row r="41" spans="1:3" ht="13.5" thickBot="1">
      <c r="A41" s="75" t="s">
        <v>683</v>
      </c>
      <c r="B41" s="76"/>
      <c r="C41" s="77"/>
    </row>
    <row r="42" spans="1:3" ht="12.75"/>
    <row r="43" spans="1:3" ht="12.75" hidden="1"/>
    <row r="44" spans="1:3" ht="12.75" hidden="1"/>
    <row r="45" spans="1:3" ht="12.75" hidden="1"/>
    <row r="46" spans="1:3" ht="12.75" hidden="1" customHeight="1"/>
    <row r="47" spans="1:3" ht="12.75" hidden="1" customHeight="1"/>
    <row r="48" spans="1:3" ht="12.75" hidden="1" customHeight="1">
      <c r="A48" s="2"/>
      <c r="C48" s="2"/>
    </row>
    <row r="49" spans="1:3" ht="12.75" hidden="1" customHeight="1"/>
    <row r="50" spans="1:3" ht="12.75" hidden="1" customHeight="1"/>
    <row r="51" spans="1:3" ht="12.75" hidden="1" customHeight="1"/>
    <row r="52" spans="1:3" ht="12.75" hidden="1" customHeight="1">
      <c r="A52" s="2"/>
      <c r="C52" s="2"/>
    </row>
    <row r="53" spans="1:3" ht="12.75" hidden="1" customHeight="1">
      <c r="A53" s="2"/>
      <c r="C53" s="2"/>
    </row>
    <row r="54" spans="1:3" ht="12.75" hidden="1" customHeight="1">
      <c r="A54" s="2"/>
      <c r="C54" s="2"/>
    </row>
    <row r="55" spans="1:3" ht="12.75" hidden="1" customHeight="1">
      <c r="A55" s="2"/>
      <c r="C55" s="2"/>
    </row>
    <row r="56" spans="1:3" ht="12.75" hidden="1" customHeight="1">
      <c r="A56" s="2"/>
      <c r="C56" s="2"/>
    </row>
    <row r="57" spans="1:3" ht="12.75" hidden="1" customHeight="1">
      <c r="A57" s="2"/>
      <c r="C57" s="2"/>
    </row>
    <row r="58" spans="1:3" ht="18" hidden="1" customHeight="1">
      <c r="A58" s="2"/>
      <c r="C58" s="2"/>
    </row>
    <row r="59" spans="1:3" ht="13.15" hidden="1" customHeight="1">
      <c r="A59" s="2"/>
      <c r="C59" s="2"/>
    </row>
    <row r="60" spans="1:3" ht="12.75" hidden="1">
      <c r="A60" s="2"/>
      <c r="C60" s="2"/>
    </row>
    <row r="61" spans="1:3" ht="12.75" hidden="1">
      <c r="A61" s="2"/>
      <c r="C61" s="2"/>
    </row>
    <row r="62" spans="1:3" ht="12.75" hidden="1">
      <c r="A62" s="2"/>
      <c r="C62" s="2"/>
    </row>
    <row r="63" spans="1:3" ht="13.15" hidden="1" customHeight="1"/>
    <row r="64" spans="1:3" ht="13.15" hidden="1" customHeight="1"/>
  </sheetData>
  <mergeCells count="2">
    <mergeCell ref="A6:A7"/>
    <mergeCell ref="A28:A30"/>
  </mergeCells>
  <pageMargins left="0.7" right="0.7" top="0.75" bottom="0.75" header="0.3" footer="0.3"/>
  <pageSetup scale="81" orientation="portrait" r:id="rId1"/>
  <colBreaks count="1" manualBreakCount="1">
    <brk id="3" max="1048575"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V64"/>
  <sheetViews>
    <sheetView zoomScale="90" zoomScaleNormal="90" workbookViewId="0">
      <selection activeCell="H40" sqref="H40"/>
    </sheetView>
  </sheetViews>
  <sheetFormatPr defaultColWidth="0" defaultRowHeight="0" customHeight="1" zeroHeight="1"/>
  <cols>
    <col min="1" max="1" width="14.42578125" style="34" customWidth="1"/>
    <col min="2" max="2" width="39" style="34" customWidth="1"/>
    <col min="3" max="9" width="10.28515625" style="34" customWidth="1"/>
    <col min="10" max="10" width="9.140625" style="34" customWidth="1"/>
    <col min="11" max="253" width="9.140625" style="34" hidden="1" customWidth="1"/>
    <col min="254" max="256" width="15.140625" style="34" hidden="1" customWidth="1"/>
    <col min="257" max="16384" width="67.7109375" style="34" hidden="1"/>
  </cols>
  <sheetData>
    <row r="1" spans="1:17" ht="20.25">
      <c r="A1" s="957" t="s">
        <v>1262</v>
      </c>
      <c r="B1" s="958"/>
      <c r="C1" s="958"/>
      <c r="D1" s="958"/>
      <c r="E1" s="958"/>
      <c r="F1" s="958"/>
      <c r="G1" s="958"/>
      <c r="H1" s="958"/>
      <c r="I1" s="959"/>
      <c r="J1" s="33"/>
      <c r="K1" s="33"/>
      <c r="L1" s="33"/>
      <c r="M1" s="33"/>
      <c r="N1" s="33"/>
    </row>
    <row r="2" spans="1:17" ht="21" thickBot="1">
      <c r="A2" s="960" t="s">
        <v>92</v>
      </c>
      <c r="B2" s="961"/>
      <c r="C2" s="961"/>
      <c r="D2" s="961"/>
      <c r="E2" s="961"/>
      <c r="F2" s="961"/>
      <c r="G2" s="961"/>
      <c r="H2" s="961"/>
      <c r="I2" s="962"/>
      <c r="J2" s="33"/>
      <c r="K2" s="33"/>
      <c r="L2" s="33"/>
      <c r="M2" s="33"/>
      <c r="N2" s="33"/>
    </row>
    <row r="3" spans="1:17" ht="12.75">
      <c r="A3" s="918" t="s">
        <v>714</v>
      </c>
      <c r="B3" s="66"/>
      <c r="C3" s="67"/>
      <c r="D3" s="67"/>
      <c r="E3" s="67"/>
      <c r="F3" s="67"/>
      <c r="G3" s="67"/>
      <c r="H3" s="51"/>
      <c r="I3" s="52"/>
      <c r="J3" s="33"/>
      <c r="K3" s="33"/>
      <c r="L3" s="33"/>
      <c r="M3" s="33"/>
      <c r="N3" s="33"/>
    </row>
    <row r="4" spans="1:17" ht="12.75">
      <c r="A4" s="35" t="s">
        <v>61</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2.75" customHeight="1">
      <c r="A6" s="965" t="s">
        <v>47</v>
      </c>
      <c r="B6" s="1010" t="s">
        <v>5</v>
      </c>
      <c r="C6" s="917" t="s">
        <v>8</v>
      </c>
      <c r="D6" s="917" t="s">
        <v>7</v>
      </c>
      <c r="E6" s="70" t="s">
        <v>78</v>
      </c>
      <c r="F6" s="916" t="s">
        <v>6</v>
      </c>
      <c r="G6" s="833" t="s">
        <v>77</v>
      </c>
      <c r="H6" s="1001" t="s">
        <v>48</v>
      </c>
      <c r="I6" s="999" t="s">
        <v>45</v>
      </c>
      <c r="J6" s="33"/>
      <c r="K6" s="33"/>
      <c r="L6" s="33"/>
      <c r="M6" s="33"/>
      <c r="N6" s="33"/>
      <c r="O6" s="33"/>
      <c r="P6" s="33"/>
    </row>
    <row r="7" spans="1:17" ht="13.5" thickBot="1">
      <c r="A7" s="1036"/>
      <c r="B7" s="1037"/>
      <c r="C7" s="915" t="s">
        <v>4</v>
      </c>
      <c r="D7" s="915" t="s">
        <v>3</v>
      </c>
      <c r="E7" s="79" t="s">
        <v>3</v>
      </c>
      <c r="F7" s="914" t="s">
        <v>3</v>
      </c>
      <c r="G7" s="914" t="s">
        <v>3</v>
      </c>
      <c r="H7" s="1038"/>
      <c r="I7" s="1021"/>
      <c r="J7" s="56"/>
      <c r="K7" s="56"/>
      <c r="L7" s="56"/>
      <c r="M7" s="56"/>
      <c r="N7" s="33"/>
      <c r="O7" s="33"/>
      <c r="P7" s="33"/>
    </row>
    <row r="8" spans="1:17" ht="12.75">
      <c r="A8" s="919" t="s">
        <v>148</v>
      </c>
      <c r="B8" s="920" t="s">
        <v>244</v>
      </c>
      <c r="C8" s="246">
        <v>25.33</v>
      </c>
      <c r="D8" s="247">
        <v>21.04</v>
      </c>
      <c r="E8" s="132">
        <v>17.259999999999998</v>
      </c>
      <c r="F8" s="132">
        <v>14.2</v>
      </c>
      <c r="G8" s="132">
        <v>14.2</v>
      </c>
      <c r="H8" s="131">
        <v>0.14000000000000001</v>
      </c>
      <c r="I8" s="273">
        <v>350</v>
      </c>
      <c r="J8" s="56"/>
      <c r="K8" s="56"/>
      <c r="L8" s="56"/>
      <c r="M8" s="56"/>
      <c r="N8" s="33"/>
      <c r="O8" s="33"/>
      <c r="P8" s="33"/>
    </row>
    <row r="9" spans="1:17" s="56" customFormat="1" ht="12.75">
      <c r="A9" s="919" t="s">
        <v>149</v>
      </c>
      <c r="B9" s="920" t="s">
        <v>1240</v>
      </c>
      <c r="C9" s="921">
        <v>25.58</v>
      </c>
      <c r="D9" s="922">
        <v>21.3</v>
      </c>
      <c r="E9" s="923">
        <v>17.509999999999998</v>
      </c>
      <c r="F9" s="923">
        <v>14.45</v>
      </c>
      <c r="G9" s="923">
        <v>14.45</v>
      </c>
      <c r="H9" s="924">
        <v>0.14000000000000001</v>
      </c>
      <c r="I9" s="925">
        <v>350</v>
      </c>
    </row>
    <row r="10" spans="1:17" s="56" customFormat="1" ht="12.75">
      <c r="A10" s="919" t="s">
        <v>150</v>
      </c>
      <c r="B10" s="920" t="s">
        <v>1241</v>
      </c>
      <c r="C10" s="921">
        <v>26.6</v>
      </c>
      <c r="D10" s="922">
        <v>22.06</v>
      </c>
      <c r="E10" s="923">
        <v>18.009999999999998</v>
      </c>
      <c r="F10" s="923">
        <v>15.22</v>
      </c>
      <c r="G10" s="923">
        <v>15.22</v>
      </c>
      <c r="H10" s="924">
        <v>0.14000000000000001</v>
      </c>
      <c r="I10" s="925">
        <v>350</v>
      </c>
    </row>
    <row r="11" spans="1:17" s="56" customFormat="1" ht="12.75">
      <c r="A11" s="919" t="s">
        <v>153</v>
      </c>
      <c r="B11" s="920" t="s">
        <v>245</v>
      </c>
      <c r="C11" s="921">
        <v>27.62</v>
      </c>
      <c r="D11" s="922">
        <v>23.08</v>
      </c>
      <c r="E11" s="923">
        <v>19.29</v>
      </c>
      <c r="F11" s="923">
        <v>16.490000000000002</v>
      </c>
      <c r="G11" s="923">
        <v>16.490000000000002</v>
      </c>
      <c r="H11" s="924">
        <v>0.14000000000000001</v>
      </c>
      <c r="I11" s="925">
        <v>350</v>
      </c>
    </row>
    <row r="12" spans="1:17" s="56" customFormat="1" ht="12.75">
      <c r="A12" s="919" t="s">
        <v>192</v>
      </c>
      <c r="B12" s="920" t="s">
        <v>1242</v>
      </c>
      <c r="C12" s="921">
        <v>30.93</v>
      </c>
      <c r="D12" s="922">
        <v>25.37</v>
      </c>
      <c r="E12" s="923">
        <v>20.81</v>
      </c>
      <c r="F12" s="923">
        <v>17.509999999999998</v>
      </c>
      <c r="G12" s="923">
        <v>17.509999999999998</v>
      </c>
      <c r="H12" s="924">
        <v>0.14000000000000001</v>
      </c>
      <c r="I12" s="925">
        <v>500</v>
      </c>
    </row>
    <row r="13" spans="1:17" s="56" customFormat="1" ht="12.75">
      <c r="A13" s="919" t="s">
        <v>297</v>
      </c>
      <c r="B13" s="920" t="s">
        <v>1242</v>
      </c>
      <c r="C13" s="921">
        <v>33.730000000000004</v>
      </c>
      <c r="D13" s="922">
        <v>28.17</v>
      </c>
      <c r="E13" s="923">
        <v>23.77</v>
      </c>
      <c r="F13" s="923">
        <v>20.56</v>
      </c>
      <c r="G13" s="923">
        <v>20.56</v>
      </c>
      <c r="H13" s="924">
        <v>0.16</v>
      </c>
      <c r="I13" s="925">
        <v>500</v>
      </c>
    </row>
    <row r="14" spans="1:17" s="56" customFormat="1" ht="12.75">
      <c r="A14" s="919" t="s">
        <v>1243</v>
      </c>
      <c r="B14" s="920" t="s">
        <v>1244</v>
      </c>
      <c r="C14" s="921">
        <v>29.4</v>
      </c>
      <c r="D14" s="922">
        <v>24.91</v>
      </c>
      <c r="E14" s="923">
        <v>20.81</v>
      </c>
      <c r="F14" s="923">
        <v>18.27</v>
      </c>
      <c r="G14" s="923">
        <v>18.27</v>
      </c>
      <c r="H14" s="924">
        <v>0.14000000000000001</v>
      </c>
      <c r="I14" s="925">
        <v>350</v>
      </c>
    </row>
    <row r="15" spans="1:17" s="56" customFormat="1" ht="12.75">
      <c r="A15" s="919" t="s">
        <v>152</v>
      </c>
      <c r="B15" s="920" t="s">
        <v>1245</v>
      </c>
      <c r="C15" s="921">
        <v>30.42</v>
      </c>
      <c r="D15" s="922">
        <v>25.93</v>
      </c>
      <c r="E15" s="923">
        <v>21.83</v>
      </c>
      <c r="F15" s="923">
        <v>19.29</v>
      </c>
      <c r="G15" s="923">
        <v>19.29</v>
      </c>
      <c r="H15" s="924">
        <v>0.14000000000000001</v>
      </c>
      <c r="I15" s="925">
        <v>350</v>
      </c>
    </row>
    <row r="16" spans="1:17" s="56" customFormat="1" ht="12.75">
      <c r="A16" s="919" t="s">
        <v>154</v>
      </c>
      <c r="B16" s="920" t="s">
        <v>245</v>
      </c>
      <c r="C16" s="921">
        <v>31.69</v>
      </c>
      <c r="D16" s="922">
        <v>27.16</v>
      </c>
      <c r="E16" s="923">
        <v>22.85</v>
      </c>
      <c r="F16" s="923">
        <v>20.56</v>
      </c>
      <c r="G16" s="923">
        <v>20.56</v>
      </c>
      <c r="H16" s="924">
        <v>0.14000000000000001</v>
      </c>
      <c r="I16" s="925">
        <v>350</v>
      </c>
    </row>
    <row r="17" spans="1:13" s="56" customFormat="1" ht="12.75">
      <c r="A17" s="919" t="s">
        <v>196</v>
      </c>
      <c r="B17" s="920" t="s">
        <v>1246</v>
      </c>
      <c r="C17" s="921">
        <v>35.510000000000005</v>
      </c>
      <c r="D17" s="922">
        <v>30</v>
      </c>
      <c r="E17" s="923">
        <v>25.4</v>
      </c>
      <c r="F17" s="923">
        <v>21.83</v>
      </c>
      <c r="G17" s="923">
        <v>21.83</v>
      </c>
      <c r="H17" s="924">
        <v>0.14000000000000001</v>
      </c>
      <c r="I17" s="925">
        <v>500</v>
      </c>
    </row>
    <row r="18" spans="1:13" s="56" customFormat="1" ht="12.75">
      <c r="A18" s="919" t="s">
        <v>299</v>
      </c>
      <c r="B18" s="920" t="s">
        <v>1247</v>
      </c>
      <c r="C18" s="921">
        <v>37.800000000000004</v>
      </c>
      <c r="D18" s="922">
        <v>32.5</v>
      </c>
      <c r="E18" s="923">
        <v>27.59</v>
      </c>
      <c r="F18" s="923">
        <v>22.85</v>
      </c>
      <c r="G18" s="923">
        <v>22.85</v>
      </c>
      <c r="H18" s="924">
        <v>0.16</v>
      </c>
      <c r="I18" s="925">
        <v>500</v>
      </c>
    </row>
    <row r="19" spans="1:13" s="56" customFormat="1" ht="12.75">
      <c r="A19" s="919" t="s">
        <v>155</v>
      </c>
      <c r="B19" s="920" t="s">
        <v>1248</v>
      </c>
      <c r="C19" s="921">
        <v>33.980000000000004</v>
      </c>
      <c r="D19" s="922">
        <v>28.94</v>
      </c>
      <c r="E19" s="923">
        <v>24.38</v>
      </c>
      <c r="F19" s="923">
        <v>20.81</v>
      </c>
      <c r="G19" s="923">
        <v>20.81</v>
      </c>
      <c r="H19" s="924">
        <v>0.14000000000000001</v>
      </c>
      <c r="I19" s="925">
        <v>350</v>
      </c>
    </row>
    <row r="20" spans="1:13" s="56" customFormat="1" ht="12.75">
      <c r="A20" s="919" t="s">
        <v>197</v>
      </c>
      <c r="B20" s="920" t="s">
        <v>1249</v>
      </c>
      <c r="C20" s="921">
        <v>35.510000000000005</v>
      </c>
      <c r="D20" s="922">
        <v>30</v>
      </c>
      <c r="E20" s="923">
        <v>25.4</v>
      </c>
      <c r="F20" s="923">
        <v>21.83</v>
      </c>
      <c r="G20" s="923">
        <v>21.83</v>
      </c>
      <c r="H20" s="924">
        <v>0.14000000000000001</v>
      </c>
      <c r="I20" s="925">
        <v>500</v>
      </c>
    </row>
    <row r="21" spans="1:13" s="56" customFormat="1" ht="12.75">
      <c r="A21" s="919" t="s">
        <v>1250</v>
      </c>
      <c r="B21" s="920" t="s">
        <v>1251</v>
      </c>
      <c r="C21" s="921">
        <v>37.800000000000004</v>
      </c>
      <c r="D21" s="922">
        <v>32.5</v>
      </c>
      <c r="E21" s="923">
        <v>27.59</v>
      </c>
      <c r="F21" s="923">
        <v>22.85</v>
      </c>
      <c r="G21" s="923">
        <v>22.85</v>
      </c>
      <c r="H21" s="924">
        <v>0.16</v>
      </c>
      <c r="I21" s="925">
        <v>500</v>
      </c>
    </row>
    <row r="22" spans="1:13" s="56" customFormat="1" ht="12.75">
      <c r="A22" s="919" t="s">
        <v>170</v>
      </c>
      <c r="B22" s="920" t="s">
        <v>1252</v>
      </c>
      <c r="C22" s="921">
        <v>39.840000000000003</v>
      </c>
      <c r="D22" s="922">
        <v>34.54</v>
      </c>
      <c r="E22" s="923">
        <v>29.37</v>
      </c>
      <c r="F22" s="923">
        <v>26.73</v>
      </c>
      <c r="G22" s="923">
        <v>26.73</v>
      </c>
      <c r="H22" s="924">
        <v>0.14000000000000001</v>
      </c>
      <c r="I22" s="925">
        <v>500</v>
      </c>
    </row>
    <row r="23" spans="1:13" s="56" customFormat="1" ht="12.75">
      <c r="A23" s="919" t="s">
        <v>172</v>
      </c>
      <c r="B23" s="920" t="s">
        <v>1253</v>
      </c>
      <c r="C23" s="921">
        <v>58.43</v>
      </c>
      <c r="D23" s="922">
        <v>51.35</v>
      </c>
      <c r="E23" s="923">
        <v>44.08</v>
      </c>
      <c r="F23" s="923">
        <v>39.15</v>
      </c>
      <c r="G23" s="923">
        <v>39.15</v>
      </c>
      <c r="H23" s="924">
        <v>0.16</v>
      </c>
      <c r="I23" s="925">
        <v>750</v>
      </c>
    </row>
    <row r="24" spans="1:13" s="56" customFormat="1" ht="12.75">
      <c r="A24" s="919" t="s">
        <v>173</v>
      </c>
      <c r="B24" s="920" t="s">
        <v>1254</v>
      </c>
      <c r="C24" s="921">
        <v>60.98</v>
      </c>
      <c r="D24" s="922">
        <v>53.89</v>
      </c>
      <c r="E24" s="923">
        <v>46.28</v>
      </c>
      <c r="F24" s="923">
        <v>41.7</v>
      </c>
      <c r="G24" s="923">
        <v>41.7</v>
      </c>
      <c r="H24" s="924">
        <v>0.16</v>
      </c>
      <c r="I24" s="925">
        <v>750</v>
      </c>
    </row>
    <row r="25" spans="1:13" s="56" customFormat="1" ht="12.75">
      <c r="A25" s="919" t="s">
        <v>161</v>
      </c>
      <c r="B25" s="920" t="s">
        <v>217</v>
      </c>
      <c r="C25" s="921">
        <v>70.86</v>
      </c>
      <c r="D25" s="922">
        <v>63.32</v>
      </c>
      <c r="E25" s="923">
        <v>50.83</v>
      </c>
      <c r="F25" s="923">
        <v>40.65</v>
      </c>
      <c r="G25" s="923">
        <v>40.65</v>
      </c>
      <c r="H25" s="924">
        <v>0.2</v>
      </c>
      <c r="I25" s="925">
        <v>1000</v>
      </c>
    </row>
    <row r="26" spans="1:13" s="56" customFormat="1" ht="12.75">
      <c r="A26" s="919" t="s">
        <v>162</v>
      </c>
      <c r="B26" s="920" t="s">
        <v>246</v>
      </c>
      <c r="C26" s="921">
        <v>70.86</v>
      </c>
      <c r="D26" s="922">
        <v>63.32</v>
      </c>
      <c r="E26" s="923">
        <v>50.83</v>
      </c>
      <c r="F26" s="923">
        <v>40.65</v>
      </c>
      <c r="G26" s="923">
        <v>40.65</v>
      </c>
      <c r="H26" s="924">
        <v>0.2</v>
      </c>
      <c r="I26" s="925">
        <v>1000</v>
      </c>
    </row>
    <row r="27" spans="1:13" s="56" customFormat="1" ht="12.75">
      <c r="A27" s="919" t="s">
        <v>163</v>
      </c>
      <c r="B27" s="920" t="s">
        <v>247</v>
      </c>
      <c r="C27" s="921">
        <v>70.86</v>
      </c>
      <c r="D27" s="922">
        <v>63.32</v>
      </c>
      <c r="E27" s="923">
        <v>50.83</v>
      </c>
      <c r="F27" s="923">
        <v>40.65</v>
      </c>
      <c r="G27" s="923">
        <v>40.65</v>
      </c>
      <c r="H27" s="924">
        <v>0.2</v>
      </c>
      <c r="I27" s="925">
        <v>1000</v>
      </c>
    </row>
    <row r="28" spans="1:13" s="56" customFormat="1" ht="12.75">
      <c r="A28" s="919" t="s">
        <v>198</v>
      </c>
      <c r="B28" s="920" t="s">
        <v>220</v>
      </c>
      <c r="C28" s="921">
        <v>81.040000000000006</v>
      </c>
      <c r="D28" s="922">
        <v>72.680000000000007</v>
      </c>
      <c r="E28" s="923">
        <v>61.63</v>
      </c>
      <c r="F28" s="923">
        <v>55.93</v>
      </c>
      <c r="G28" s="923">
        <v>55.93</v>
      </c>
      <c r="H28" s="924">
        <v>0.2</v>
      </c>
      <c r="I28" s="925">
        <v>1000</v>
      </c>
    </row>
    <row r="29" spans="1:13" s="56" customFormat="1" ht="12.75">
      <c r="A29" s="919" t="s">
        <v>199</v>
      </c>
      <c r="B29" s="920" t="s">
        <v>248</v>
      </c>
      <c r="C29" s="921">
        <v>81.040000000000006</v>
      </c>
      <c r="D29" s="922">
        <v>72.680000000000007</v>
      </c>
      <c r="E29" s="923">
        <v>61.63</v>
      </c>
      <c r="F29" s="923">
        <v>55.93</v>
      </c>
      <c r="G29" s="923">
        <v>55.93</v>
      </c>
      <c r="H29" s="924">
        <v>0.2</v>
      </c>
      <c r="I29" s="925">
        <v>1000</v>
      </c>
    </row>
    <row r="30" spans="1:13" s="56" customFormat="1" ht="12.75">
      <c r="A30" s="919" t="s">
        <v>200</v>
      </c>
      <c r="B30" s="920" t="s">
        <v>249</v>
      </c>
      <c r="C30" s="921">
        <v>81.040000000000006</v>
      </c>
      <c r="D30" s="922">
        <v>72.680000000000007</v>
      </c>
      <c r="E30" s="923">
        <v>61.63</v>
      </c>
      <c r="F30" s="923">
        <v>55.93</v>
      </c>
      <c r="G30" s="923">
        <v>55.93</v>
      </c>
      <c r="H30" s="924">
        <v>0.2</v>
      </c>
      <c r="I30" s="925">
        <v>1000</v>
      </c>
    </row>
    <row r="31" spans="1:13" s="56" customFormat="1" ht="12.75">
      <c r="A31" s="919" t="s">
        <v>166</v>
      </c>
      <c r="B31" s="920" t="s">
        <v>250</v>
      </c>
      <c r="C31" s="926">
        <v>81.040000000000006</v>
      </c>
      <c r="D31" s="922">
        <v>72.680000000000007</v>
      </c>
      <c r="E31" s="923">
        <v>61.63</v>
      </c>
      <c r="F31" s="923">
        <v>55.93</v>
      </c>
      <c r="G31" s="923">
        <v>55.93</v>
      </c>
      <c r="H31" s="924">
        <v>0.2</v>
      </c>
      <c r="I31" s="925">
        <v>1000</v>
      </c>
    </row>
    <row r="32" spans="1:13" s="56" customFormat="1" ht="12.75">
      <c r="A32" s="919" t="s">
        <v>201</v>
      </c>
      <c r="B32" s="920" t="s">
        <v>1255</v>
      </c>
      <c r="C32" s="921">
        <v>101.61</v>
      </c>
      <c r="D32" s="922">
        <v>91.57</v>
      </c>
      <c r="E32" s="923">
        <v>78.739999999999995</v>
      </c>
      <c r="F32" s="923">
        <v>71.2</v>
      </c>
      <c r="G32" s="923">
        <v>71.2</v>
      </c>
      <c r="H32" s="924">
        <v>0.2</v>
      </c>
      <c r="I32" s="925">
        <v>1000</v>
      </c>
      <c r="J32" s="47"/>
      <c r="K32" s="47"/>
      <c r="L32" s="47"/>
      <c r="M32" s="47"/>
    </row>
    <row r="33" spans="1:13" s="56" customFormat="1" ht="12.75">
      <c r="A33" s="919" t="s">
        <v>202</v>
      </c>
      <c r="B33" s="920" t="s">
        <v>251</v>
      </c>
      <c r="C33" s="921">
        <v>70.86</v>
      </c>
      <c r="D33" s="922">
        <v>63.32</v>
      </c>
      <c r="E33" s="923">
        <v>50.83</v>
      </c>
      <c r="F33" s="923">
        <v>40.65</v>
      </c>
      <c r="G33" s="923">
        <v>40.65</v>
      </c>
      <c r="H33" s="924">
        <v>0.2</v>
      </c>
      <c r="I33" s="925">
        <v>1000</v>
      </c>
      <c r="J33" s="47"/>
      <c r="K33" s="47"/>
      <c r="L33" s="47"/>
      <c r="M33" s="47"/>
    </row>
    <row r="34" spans="1:13" s="56" customFormat="1" ht="12.75">
      <c r="A34" s="919" t="s">
        <v>203</v>
      </c>
      <c r="B34" s="920" t="s">
        <v>1256</v>
      </c>
      <c r="C34" s="921">
        <v>81.040000000000006</v>
      </c>
      <c r="D34" s="922">
        <v>72.680000000000007</v>
      </c>
      <c r="E34" s="923">
        <v>61.63</v>
      </c>
      <c r="F34" s="923">
        <v>55.93</v>
      </c>
      <c r="G34" s="923">
        <v>55.93</v>
      </c>
      <c r="H34" s="924">
        <v>0.2</v>
      </c>
      <c r="I34" s="925">
        <v>1000</v>
      </c>
      <c r="J34" s="47"/>
      <c r="K34" s="47"/>
      <c r="L34" s="47"/>
      <c r="M34" s="47"/>
    </row>
    <row r="35" spans="1:13" s="47" customFormat="1" ht="12.75">
      <c r="A35" s="919" t="s">
        <v>204</v>
      </c>
      <c r="B35" s="920" t="s">
        <v>1257</v>
      </c>
      <c r="C35" s="921">
        <v>101.61</v>
      </c>
      <c r="D35" s="922">
        <v>91.57</v>
      </c>
      <c r="E35" s="923">
        <v>78.739999999999995</v>
      </c>
      <c r="F35" s="923">
        <v>71.2</v>
      </c>
      <c r="G35" s="923">
        <v>71.2</v>
      </c>
      <c r="H35" s="924">
        <v>0.2</v>
      </c>
      <c r="I35" s="925">
        <v>1000</v>
      </c>
    </row>
    <row r="36" spans="1:13" s="47" customFormat="1" ht="12.75">
      <c r="A36" s="919" t="s">
        <v>1147</v>
      </c>
      <c r="B36" s="920" t="s">
        <v>252</v>
      </c>
      <c r="C36" s="921">
        <v>25.58</v>
      </c>
      <c r="D36" s="922">
        <v>21.3</v>
      </c>
      <c r="E36" s="923">
        <v>17.509999999999998</v>
      </c>
      <c r="F36" s="923">
        <v>15.22</v>
      </c>
      <c r="G36" s="923">
        <v>15.22</v>
      </c>
      <c r="H36" s="924">
        <v>0.14000000000000001</v>
      </c>
      <c r="I36" s="925">
        <v>350</v>
      </c>
    </row>
    <row r="37" spans="1:13" s="47" customFormat="1" ht="12.75">
      <c r="A37" s="919" t="s">
        <v>206</v>
      </c>
      <c r="B37" s="920" t="s">
        <v>1258</v>
      </c>
      <c r="C37" s="921">
        <v>29.91</v>
      </c>
      <c r="D37" s="922">
        <v>24.35</v>
      </c>
      <c r="E37" s="923">
        <v>19.8</v>
      </c>
      <c r="F37" s="923">
        <v>17.759999999999998</v>
      </c>
      <c r="G37" s="923">
        <v>17.759999999999998</v>
      </c>
      <c r="H37" s="924">
        <v>0.16</v>
      </c>
      <c r="I37" s="925">
        <v>500</v>
      </c>
    </row>
    <row r="38" spans="1:13" s="47" customFormat="1" ht="13.5" thickBot="1">
      <c r="A38" s="825" t="s">
        <v>207</v>
      </c>
      <c r="B38" s="826" t="s">
        <v>1259</v>
      </c>
      <c r="C38" s="827">
        <v>37.5</v>
      </c>
      <c r="D38" s="828">
        <v>30.93</v>
      </c>
      <c r="E38" s="829">
        <v>25.37</v>
      </c>
      <c r="F38" s="829">
        <v>22.83</v>
      </c>
      <c r="G38" s="829">
        <v>22.83</v>
      </c>
      <c r="H38" s="830">
        <v>0.16</v>
      </c>
      <c r="I38" s="831">
        <v>750</v>
      </c>
    </row>
    <row r="39" spans="1:13" s="47" customFormat="1" ht="12.75">
      <c r="A39" s="33"/>
      <c r="B39" s="33"/>
      <c r="C39" s="33"/>
      <c r="D39" s="33"/>
      <c r="E39" s="33"/>
      <c r="F39" s="33"/>
      <c r="G39" s="33"/>
    </row>
    <row r="40" spans="1:13" s="47" customFormat="1" ht="12.75">
      <c r="A40" s="19" t="s">
        <v>2</v>
      </c>
      <c r="B40" s="48"/>
      <c r="C40" s="48"/>
      <c r="D40" s="48"/>
      <c r="E40" s="33"/>
      <c r="F40" s="33"/>
      <c r="H40" s="80"/>
    </row>
    <row r="41" spans="1:13" s="47" customFormat="1" ht="12.75">
      <c r="A41" s="19" t="s">
        <v>1</v>
      </c>
      <c r="B41" s="48"/>
      <c r="C41" s="48"/>
      <c r="D41" s="48"/>
      <c r="E41" s="33"/>
      <c r="F41" s="33"/>
      <c r="G41" s="33"/>
    </row>
    <row r="42" spans="1:13" s="47" customFormat="1" ht="12.75">
      <c r="A42" s="19" t="s">
        <v>0</v>
      </c>
      <c r="B42" s="48"/>
      <c r="C42" s="48"/>
      <c r="D42" s="48"/>
      <c r="E42" s="33"/>
      <c r="F42" s="33"/>
      <c r="G42" s="33"/>
    </row>
    <row r="43" spans="1:13" s="47" customFormat="1" ht="12.75">
      <c r="A43" s="33"/>
      <c r="B43" s="33"/>
      <c r="C43" s="33"/>
      <c r="D43" s="33"/>
      <c r="E43" s="33"/>
      <c r="F43" s="33"/>
      <c r="G43" s="33"/>
    </row>
    <row r="44" spans="1:13" s="47" customFormat="1" ht="12.75" hidden="1">
      <c r="A44" s="33"/>
      <c r="B44" s="33"/>
      <c r="C44" s="33"/>
      <c r="D44" s="33"/>
      <c r="E44" s="33"/>
      <c r="F44" s="33"/>
      <c r="G44" s="33"/>
    </row>
    <row r="45" spans="1:13" s="47" customFormat="1" ht="12.75" hidden="1">
      <c r="A45" s="33"/>
      <c r="B45" s="33"/>
      <c r="C45" s="33"/>
      <c r="D45" s="33"/>
      <c r="E45" s="33"/>
      <c r="F45" s="33"/>
      <c r="G45" s="33"/>
    </row>
    <row r="46" spans="1:13" s="47" customFormat="1" ht="12.75" hidden="1">
      <c r="A46" s="33"/>
      <c r="B46" s="33"/>
      <c r="C46" s="33"/>
      <c r="D46" s="33"/>
      <c r="E46" s="33"/>
      <c r="F46" s="33"/>
      <c r="G46" s="33"/>
    </row>
    <row r="47" spans="1:13" s="47" customFormat="1" ht="12.75" hidden="1">
      <c r="A47" s="33"/>
      <c r="B47" s="33"/>
      <c r="C47" s="33"/>
      <c r="D47" s="33"/>
      <c r="E47" s="33"/>
      <c r="F47" s="33"/>
      <c r="G47" s="33"/>
    </row>
    <row r="48" spans="1:13" s="47" customFormat="1" ht="12.75" hidden="1">
      <c r="A48" s="33"/>
      <c r="B48" s="33"/>
      <c r="C48" s="33"/>
      <c r="D48" s="33"/>
      <c r="E48" s="33"/>
      <c r="F48" s="33"/>
      <c r="G48" s="33"/>
    </row>
    <row r="49" spans="1:15" s="47" customFormat="1" ht="12.75" hidden="1">
      <c r="A49" s="33"/>
      <c r="B49" s="33"/>
      <c r="C49" s="33"/>
      <c r="D49" s="33"/>
      <c r="E49" s="33"/>
      <c r="F49" s="33"/>
      <c r="G49" s="33"/>
    </row>
    <row r="50" spans="1:15" s="47" customFormat="1" ht="12.75" hidden="1">
      <c r="A50" s="33"/>
      <c r="B50" s="33"/>
      <c r="C50" s="33"/>
      <c r="D50" s="33"/>
      <c r="E50" s="33"/>
      <c r="F50" s="33"/>
      <c r="G50" s="33"/>
    </row>
    <row r="51" spans="1:15" s="47" customFormat="1" ht="12.75" hidden="1">
      <c r="A51" s="33"/>
      <c r="B51" s="33"/>
      <c r="C51" s="33"/>
      <c r="D51" s="33"/>
      <c r="E51" s="33"/>
      <c r="F51" s="33"/>
      <c r="G51" s="33"/>
      <c r="H51" s="33"/>
      <c r="I51" s="33"/>
      <c r="J51" s="33"/>
      <c r="K51" s="33"/>
      <c r="L51" s="33"/>
      <c r="M51" s="33"/>
      <c r="N51" s="33"/>
    </row>
    <row r="52" spans="1:15" s="47" customFormat="1" ht="12.75" hidden="1">
      <c r="A52" s="33"/>
      <c r="B52" s="33"/>
      <c r="C52" s="33"/>
      <c r="D52" s="33"/>
      <c r="E52" s="33"/>
      <c r="F52" s="33"/>
      <c r="G52" s="33"/>
      <c r="H52" s="33"/>
      <c r="I52" s="33"/>
      <c r="J52" s="33"/>
      <c r="K52" s="33"/>
      <c r="L52" s="33"/>
      <c r="M52" s="33"/>
      <c r="N52" s="33"/>
    </row>
    <row r="53" spans="1:15" s="47" customFormat="1" ht="12.75" hidden="1">
      <c r="A53" s="33"/>
      <c r="B53" s="33"/>
      <c r="C53" s="33"/>
      <c r="D53" s="33"/>
      <c r="E53" s="33"/>
      <c r="F53" s="33"/>
      <c r="G53" s="33"/>
      <c r="H53" s="33"/>
      <c r="I53" s="33"/>
      <c r="J53" s="33"/>
      <c r="K53" s="33"/>
      <c r="L53" s="33"/>
      <c r="M53" s="33"/>
      <c r="N53" s="33"/>
    </row>
    <row r="54" spans="1:15" ht="12.75" hidden="1">
      <c r="A54" s="33"/>
      <c r="B54" s="33"/>
      <c r="C54" s="33"/>
      <c r="D54" s="33"/>
      <c r="E54" s="33"/>
      <c r="F54" s="33"/>
      <c r="G54" s="33"/>
      <c r="H54" s="33"/>
      <c r="I54" s="33"/>
      <c r="J54" s="33"/>
      <c r="K54" s="33"/>
      <c r="L54" s="33"/>
      <c r="M54" s="33"/>
      <c r="N54" s="33"/>
      <c r="O54" s="33"/>
    </row>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sheetData>
  <mergeCells count="6">
    <mergeCell ref="I6:I7"/>
    <mergeCell ref="A1:I1"/>
    <mergeCell ref="A2:I2"/>
    <mergeCell ref="A6:A7"/>
    <mergeCell ref="B6:B7"/>
    <mergeCell ref="H6:H7"/>
  </mergeCells>
  <pageMargins left="0.7" right="0.7" top="0.75" bottom="0.75" header="0.3" footer="0.3"/>
  <pageSetup paperSize="9" scale="84"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V59"/>
  <sheetViews>
    <sheetView showGridLines="0" zoomScale="90" zoomScaleNormal="90" workbookViewId="0">
      <selection activeCell="G21" sqref="G21"/>
    </sheetView>
  </sheetViews>
  <sheetFormatPr defaultColWidth="0" defaultRowHeight="0" customHeight="1" zeroHeight="1"/>
  <cols>
    <col min="1" max="1" width="14.42578125" style="34" customWidth="1"/>
    <col min="2" max="2" width="41.42578125" style="34" bestFit="1" customWidth="1"/>
    <col min="3" max="9" width="10.28515625" style="34" customWidth="1"/>
    <col min="10" max="10" width="9.140625" style="34" customWidth="1"/>
    <col min="11" max="253" width="9.140625" style="34" hidden="1" customWidth="1"/>
    <col min="254" max="256" width="15.140625" style="34" hidden="1" customWidth="1"/>
    <col min="257" max="16384" width="67.7109375" style="34" hidden="1"/>
  </cols>
  <sheetData>
    <row r="1" spans="1:17" ht="20.25">
      <c r="A1" s="957" t="s">
        <v>1261</v>
      </c>
      <c r="B1" s="958"/>
      <c r="C1" s="958"/>
      <c r="D1" s="958"/>
      <c r="E1" s="958"/>
      <c r="F1" s="958"/>
      <c r="G1" s="958"/>
      <c r="H1" s="958"/>
      <c r="I1" s="959"/>
      <c r="J1" s="33"/>
      <c r="K1" s="33"/>
      <c r="L1" s="33"/>
      <c r="M1" s="33"/>
      <c r="N1" s="33"/>
    </row>
    <row r="2" spans="1:17" ht="21" thickBot="1">
      <c r="A2" s="960" t="s">
        <v>46</v>
      </c>
      <c r="B2" s="961"/>
      <c r="C2" s="961"/>
      <c r="D2" s="961"/>
      <c r="E2" s="961"/>
      <c r="F2" s="961"/>
      <c r="G2" s="961"/>
      <c r="H2" s="961"/>
      <c r="I2" s="962"/>
      <c r="J2" s="33"/>
      <c r="K2" s="33"/>
      <c r="L2" s="33"/>
      <c r="M2" s="33"/>
      <c r="N2" s="33"/>
    </row>
    <row r="3" spans="1:17" ht="12.75">
      <c r="A3" s="274" t="s">
        <v>684</v>
      </c>
      <c r="B3" s="66"/>
      <c r="C3" s="67"/>
      <c r="D3" s="67"/>
      <c r="E3" s="67"/>
      <c r="F3" s="67"/>
      <c r="G3" s="67"/>
      <c r="H3" s="51"/>
      <c r="I3" s="52"/>
      <c r="J3" s="33"/>
      <c r="K3" s="33"/>
      <c r="L3" s="33"/>
      <c r="M3" s="33"/>
      <c r="N3" s="33"/>
    </row>
    <row r="4" spans="1:17" ht="12.75">
      <c r="A4" s="35" t="s">
        <v>9</v>
      </c>
      <c r="B4" s="37"/>
      <c r="C4" s="40"/>
      <c r="D4" s="40"/>
      <c r="E4" s="40"/>
      <c r="F4" s="40"/>
      <c r="G4" s="40"/>
      <c r="H4" s="38"/>
      <c r="I4" s="39"/>
      <c r="J4" s="33"/>
      <c r="K4" s="33"/>
      <c r="L4" s="33"/>
      <c r="M4" s="33"/>
      <c r="N4" s="33"/>
      <c r="O4" s="33"/>
      <c r="P4" s="33"/>
      <c r="Q4" s="33"/>
    </row>
    <row r="5" spans="1:17" ht="13.5" thickBot="1">
      <c r="A5" s="41"/>
      <c r="B5" s="42"/>
      <c r="C5" s="53"/>
      <c r="D5" s="53"/>
      <c r="E5" s="53"/>
      <c r="F5" s="53"/>
      <c r="G5" s="53"/>
      <c r="H5" s="54"/>
      <c r="I5" s="55"/>
      <c r="J5" s="33"/>
      <c r="K5" s="33"/>
      <c r="L5" s="33"/>
      <c r="M5" s="33"/>
      <c r="N5" s="33"/>
      <c r="O5" s="33"/>
      <c r="P5" s="33"/>
      <c r="Q5" s="33"/>
    </row>
    <row r="6" spans="1:17" ht="13.5" customHeight="1">
      <c r="A6" s="965" t="s">
        <v>47</v>
      </c>
      <c r="B6" s="967" t="s">
        <v>5</v>
      </c>
      <c r="C6" s="21" t="s">
        <v>8</v>
      </c>
      <c r="D6" s="21" t="s">
        <v>7</v>
      </c>
      <c r="E6" s="70" t="s">
        <v>78</v>
      </c>
      <c r="F6" s="343" t="s">
        <v>6</v>
      </c>
      <c r="G6" s="341" t="s">
        <v>77</v>
      </c>
      <c r="H6" s="1001" t="s">
        <v>48</v>
      </c>
      <c r="I6" s="999" t="s">
        <v>45</v>
      </c>
      <c r="J6" s="254"/>
      <c r="K6" s="33"/>
      <c r="L6" s="33"/>
      <c r="M6" s="33"/>
      <c r="N6" s="33"/>
      <c r="O6" s="33"/>
      <c r="P6" s="33"/>
      <c r="Q6" s="33"/>
    </row>
    <row r="7" spans="1:17" ht="13.5" thickBot="1">
      <c r="A7" s="966"/>
      <c r="B7" s="968"/>
      <c r="C7" s="342" t="s">
        <v>4</v>
      </c>
      <c r="D7" s="342" t="s">
        <v>3</v>
      </c>
      <c r="E7" s="79" t="s">
        <v>3</v>
      </c>
      <c r="F7" s="344" t="s">
        <v>3</v>
      </c>
      <c r="G7" s="344" t="s">
        <v>3</v>
      </c>
      <c r="H7" s="1002"/>
      <c r="I7" s="1000"/>
      <c r="J7" s="56"/>
      <c r="K7" s="56"/>
      <c r="L7" s="56"/>
      <c r="M7" s="56"/>
      <c r="N7" s="33"/>
      <c r="O7" s="33"/>
      <c r="P7" s="33"/>
    </row>
    <row r="8" spans="1:17" ht="12.75">
      <c r="A8" s="403" t="s">
        <v>265</v>
      </c>
      <c r="B8" s="404" t="s">
        <v>273</v>
      </c>
      <c r="C8" s="249">
        <v>35.879999999999995</v>
      </c>
      <c r="D8" s="249">
        <v>33.370000000000005</v>
      </c>
      <c r="E8" s="249">
        <v>30.36</v>
      </c>
      <c r="F8" s="249">
        <v>27.23</v>
      </c>
      <c r="G8" s="249">
        <v>27.23</v>
      </c>
      <c r="H8" s="249">
        <v>0.5</v>
      </c>
      <c r="I8" s="374">
        <v>600</v>
      </c>
      <c r="J8" s="56"/>
      <c r="K8" s="56"/>
      <c r="L8" s="56"/>
      <c r="M8" s="56"/>
      <c r="N8" s="33"/>
      <c r="O8" s="33"/>
      <c r="P8" s="33"/>
    </row>
    <row r="9" spans="1:17" s="56" customFormat="1" ht="12.75">
      <c r="A9" s="394" t="s">
        <v>150</v>
      </c>
      <c r="B9" s="416" t="s">
        <v>274</v>
      </c>
      <c r="C9" s="180">
        <v>36.56</v>
      </c>
      <c r="D9" s="180">
        <v>34.18</v>
      </c>
      <c r="E9" s="180">
        <v>31.11</v>
      </c>
      <c r="F9" s="180">
        <v>27.64</v>
      </c>
      <c r="G9" s="180">
        <v>27.64</v>
      </c>
      <c r="H9" s="180">
        <v>0.5</v>
      </c>
      <c r="I9" s="372">
        <v>600</v>
      </c>
    </row>
    <row r="10" spans="1:17" s="56" customFormat="1" ht="12.75">
      <c r="A10" s="394" t="s">
        <v>151</v>
      </c>
      <c r="B10" s="416" t="s">
        <v>610</v>
      </c>
      <c r="C10" s="180">
        <v>38.269999999999996</v>
      </c>
      <c r="D10" s="180">
        <v>35.81</v>
      </c>
      <c r="E10" s="180">
        <v>32.47</v>
      </c>
      <c r="F10" s="180">
        <v>28.85</v>
      </c>
      <c r="G10" s="180">
        <v>28.85</v>
      </c>
      <c r="H10" s="180">
        <v>0.5</v>
      </c>
      <c r="I10" s="372">
        <v>600</v>
      </c>
    </row>
    <row r="11" spans="1:17" s="56" customFormat="1" ht="12.75">
      <c r="A11" s="394" t="s">
        <v>153</v>
      </c>
      <c r="B11" s="416" t="s">
        <v>611</v>
      </c>
      <c r="C11" s="180">
        <v>39.629999999999995</v>
      </c>
      <c r="D11" s="180">
        <v>37.17</v>
      </c>
      <c r="E11" s="180">
        <v>33.760000000000005</v>
      </c>
      <c r="F11" s="180">
        <v>29.75</v>
      </c>
      <c r="G11" s="180">
        <v>29.75</v>
      </c>
      <c r="H11" s="180">
        <v>0.5</v>
      </c>
      <c r="I11" s="372">
        <v>700</v>
      </c>
      <c r="J11" s="47"/>
      <c r="K11" s="47"/>
      <c r="L11" s="47"/>
      <c r="M11" s="47"/>
    </row>
    <row r="12" spans="1:17" s="56" customFormat="1" ht="12.75">
      <c r="A12" s="394" t="s">
        <v>231</v>
      </c>
      <c r="B12" s="416" t="s">
        <v>275</v>
      </c>
      <c r="C12" s="180">
        <v>52.46</v>
      </c>
      <c r="D12" s="180">
        <v>49.26</v>
      </c>
      <c r="E12" s="180">
        <v>44.97</v>
      </c>
      <c r="F12" s="180">
        <v>40.200000000000003</v>
      </c>
      <c r="G12" s="180">
        <v>40.200000000000003</v>
      </c>
      <c r="H12" s="180">
        <v>0.5</v>
      </c>
      <c r="I12" s="372">
        <v>700</v>
      </c>
      <c r="J12" s="47"/>
      <c r="K12" s="47"/>
      <c r="L12" s="47"/>
      <c r="M12" s="47"/>
    </row>
    <row r="13" spans="1:17" s="56" customFormat="1" ht="12.75">
      <c r="A13" s="394" t="s">
        <v>192</v>
      </c>
      <c r="B13" s="416" t="s">
        <v>275</v>
      </c>
      <c r="C13" s="180">
        <v>52.46</v>
      </c>
      <c r="D13" s="180">
        <v>49.26</v>
      </c>
      <c r="E13" s="180">
        <v>44.97</v>
      </c>
      <c r="F13" s="180">
        <v>40.200000000000003</v>
      </c>
      <c r="G13" s="180">
        <v>40.200000000000003</v>
      </c>
      <c r="H13" s="180">
        <v>0.5</v>
      </c>
      <c r="I13" s="372">
        <v>700</v>
      </c>
      <c r="J13" s="47"/>
      <c r="K13" s="47"/>
      <c r="L13" s="47"/>
      <c r="M13" s="47"/>
    </row>
    <row r="14" spans="1:17" s="47" customFormat="1" ht="12.75">
      <c r="A14" s="394" t="s">
        <v>157</v>
      </c>
      <c r="B14" s="416" t="s">
        <v>612</v>
      </c>
      <c r="C14" s="180">
        <v>57.92</v>
      </c>
      <c r="D14" s="180">
        <v>53.9</v>
      </c>
      <c r="E14" s="180">
        <v>49.06</v>
      </c>
      <c r="F14" s="180">
        <v>44.97</v>
      </c>
      <c r="G14" s="180">
        <v>44.97</v>
      </c>
      <c r="H14" s="180">
        <v>0.5</v>
      </c>
      <c r="I14" s="372">
        <v>700</v>
      </c>
    </row>
    <row r="15" spans="1:17" s="47" customFormat="1" ht="12.75">
      <c r="A15" s="394" t="s">
        <v>154</v>
      </c>
      <c r="B15" s="416" t="s">
        <v>613</v>
      </c>
      <c r="C15" s="180">
        <v>42.59</v>
      </c>
      <c r="D15" s="180">
        <v>39.89</v>
      </c>
      <c r="E15" s="180">
        <v>36.14</v>
      </c>
      <c r="F15" s="180">
        <v>31.71</v>
      </c>
      <c r="G15" s="180">
        <v>31.71</v>
      </c>
      <c r="H15" s="180">
        <v>0.5</v>
      </c>
      <c r="I15" s="372">
        <v>700</v>
      </c>
    </row>
    <row r="16" spans="1:17" s="47" customFormat="1" ht="12.75">
      <c r="A16" s="394" t="s">
        <v>197</v>
      </c>
      <c r="B16" s="416" t="s">
        <v>276</v>
      </c>
      <c r="C16" s="180">
        <v>71.849999999999994</v>
      </c>
      <c r="D16" s="180">
        <v>66.52000000000001</v>
      </c>
      <c r="E16" s="180">
        <v>60.12</v>
      </c>
      <c r="F16" s="180">
        <v>53.8</v>
      </c>
      <c r="G16" s="180">
        <v>53.8</v>
      </c>
      <c r="H16" s="180">
        <v>0.5</v>
      </c>
      <c r="I16" s="372">
        <v>700</v>
      </c>
    </row>
    <row r="17" spans="1:14" s="47" customFormat="1" ht="12.75">
      <c r="A17" s="893" t="s">
        <v>170</v>
      </c>
      <c r="B17" s="231" t="s">
        <v>277</v>
      </c>
      <c r="C17" s="180">
        <v>83.49</v>
      </c>
      <c r="D17" s="180">
        <v>77.27000000000001</v>
      </c>
      <c r="E17" s="180">
        <v>68.240000000000009</v>
      </c>
      <c r="F17" s="180">
        <v>59.23</v>
      </c>
      <c r="G17" s="180">
        <v>59.23</v>
      </c>
      <c r="H17" s="180">
        <v>0.5</v>
      </c>
      <c r="I17" s="372">
        <v>700</v>
      </c>
    </row>
    <row r="18" spans="1:14" s="47" customFormat="1" ht="12.75">
      <c r="A18" s="893" t="s">
        <v>172</v>
      </c>
      <c r="B18" s="231" t="s">
        <v>278</v>
      </c>
      <c r="C18" s="180">
        <v>94.65</v>
      </c>
      <c r="D18" s="180">
        <v>88.03</v>
      </c>
      <c r="E18" s="180">
        <v>79.03</v>
      </c>
      <c r="F18" s="180">
        <v>70.83</v>
      </c>
      <c r="G18" s="180">
        <v>70.83</v>
      </c>
      <c r="H18" s="180">
        <v>0.5</v>
      </c>
      <c r="I18" s="372">
        <v>700</v>
      </c>
    </row>
    <row r="19" spans="1:14" s="47" customFormat="1" ht="13.5" thickBot="1">
      <c r="A19" s="290" t="s">
        <v>175</v>
      </c>
      <c r="B19" s="234" t="s">
        <v>614</v>
      </c>
      <c r="C19" s="183">
        <v>107.06</v>
      </c>
      <c r="D19" s="183">
        <v>98.03</v>
      </c>
      <c r="E19" s="183">
        <v>85.4</v>
      </c>
      <c r="F19" s="183">
        <v>73.66</v>
      </c>
      <c r="G19" s="183">
        <v>73.66</v>
      </c>
      <c r="H19" s="183">
        <v>0.5</v>
      </c>
      <c r="I19" s="373">
        <v>700</v>
      </c>
    </row>
    <row r="20" spans="1:14" s="47" customFormat="1" ht="12.75">
      <c r="A20" s="33"/>
      <c r="B20" s="33"/>
      <c r="C20" s="33"/>
      <c r="D20" s="33"/>
      <c r="E20" s="33"/>
      <c r="F20" s="33"/>
      <c r="G20" s="33"/>
    </row>
    <row r="21" spans="1:14" s="47" customFormat="1" ht="12.75">
      <c r="A21" s="329" t="s">
        <v>2</v>
      </c>
      <c r="B21" s="48"/>
      <c r="C21" s="48"/>
      <c r="D21" s="48"/>
      <c r="E21" s="33"/>
      <c r="F21" s="33"/>
      <c r="G21" s="80"/>
    </row>
    <row r="22" spans="1:14" s="47" customFormat="1" ht="12.75">
      <c r="A22" s="329" t="s">
        <v>1</v>
      </c>
      <c r="B22" s="48"/>
      <c r="C22" s="48"/>
      <c r="D22" s="48"/>
      <c r="E22" s="33"/>
      <c r="F22" s="33"/>
      <c r="G22" s="33"/>
    </row>
    <row r="23" spans="1:14" s="47" customFormat="1" ht="12.75">
      <c r="A23" s="329" t="s">
        <v>0</v>
      </c>
      <c r="B23" s="48"/>
      <c r="C23" s="48"/>
      <c r="D23" s="48"/>
      <c r="E23" s="33"/>
      <c r="F23" s="33"/>
      <c r="G23" s="33"/>
    </row>
    <row r="24" spans="1:14" s="47" customFormat="1" ht="12.75">
      <c r="A24" s="48"/>
      <c r="B24" s="48"/>
      <c r="C24" s="48"/>
      <c r="D24" s="48"/>
      <c r="E24" s="33"/>
      <c r="F24" s="33"/>
      <c r="G24" s="33"/>
    </row>
    <row r="25" spans="1:14" s="47" customFormat="1" ht="12.75" hidden="1">
      <c r="A25" s="33"/>
      <c r="B25" s="33"/>
      <c r="C25" s="33"/>
      <c r="D25" s="33"/>
      <c r="E25" s="33"/>
      <c r="F25" s="33"/>
      <c r="G25" s="33"/>
    </row>
    <row r="26" spans="1:14" s="47" customFormat="1" ht="12.75" hidden="1">
      <c r="A26" s="33"/>
      <c r="B26" s="33"/>
      <c r="C26" s="33"/>
      <c r="D26" s="33"/>
      <c r="E26" s="33"/>
      <c r="F26" s="33"/>
      <c r="G26" s="33"/>
    </row>
    <row r="27" spans="1:14" s="47" customFormat="1" ht="12.75" hidden="1">
      <c r="A27" s="33"/>
      <c r="B27" s="33"/>
      <c r="C27" s="33"/>
      <c r="D27" s="33"/>
      <c r="E27" s="33"/>
      <c r="F27" s="33"/>
      <c r="G27" s="33"/>
    </row>
    <row r="28" spans="1:14" s="47" customFormat="1" ht="12.75" hidden="1">
      <c r="A28" s="33"/>
      <c r="B28" s="33"/>
      <c r="C28" s="33"/>
      <c r="D28" s="33"/>
      <c r="E28" s="33"/>
      <c r="F28" s="33"/>
      <c r="G28" s="33"/>
    </row>
    <row r="29" spans="1:14" s="47" customFormat="1" ht="12.75" hidden="1">
      <c r="A29" s="33"/>
      <c r="B29" s="33"/>
      <c r="C29" s="33"/>
      <c r="D29" s="33"/>
      <c r="E29" s="33"/>
      <c r="F29" s="33"/>
      <c r="G29" s="33"/>
    </row>
    <row r="30" spans="1:14" s="47" customFormat="1" ht="12.75" hidden="1">
      <c r="A30" s="33"/>
      <c r="B30" s="33"/>
      <c r="C30" s="33"/>
      <c r="D30" s="33"/>
      <c r="E30" s="33"/>
      <c r="F30" s="33"/>
      <c r="G30" s="33"/>
    </row>
    <row r="31" spans="1:14" s="47" customFormat="1" ht="12.75" hidden="1">
      <c r="A31" s="33"/>
      <c r="B31" s="33"/>
      <c r="C31" s="33"/>
      <c r="D31" s="33"/>
      <c r="E31" s="33"/>
      <c r="F31" s="33"/>
      <c r="G31" s="33"/>
    </row>
    <row r="32" spans="1:14" s="47" customFormat="1" ht="12.75" hidden="1">
      <c r="A32" s="33"/>
      <c r="B32" s="33"/>
      <c r="C32" s="33"/>
      <c r="D32" s="33"/>
      <c r="E32" s="33"/>
      <c r="F32" s="33"/>
      <c r="G32" s="33"/>
      <c r="H32" s="33"/>
      <c r="I32" s="33"/>
      <c r="J32" s="33"/>
      <c r="K32" s="33"/>
      <c r="L32" s="33"/>
      <c r="M32" s="33"/>
      <c r="N32" s="33"/>
    </row>
    <row r="33" spans="1:15" s="47" customFormat="1" ht="12.75" hidden="1">
      <c r="A33" s="33"/>
      <c r="B33" s="33"/>
      <c r="C33" s="33"/>
      <c r="D33" s="33"/>
      <c r="E33" s="33"/>
      <c r="F33" s="33"/>
      <c r="G33" s="33"/>
      <c r="H33" s="33"/>
      <c r="I33" s="33"/>
      <c r="J33" s="33"/>
      <c r="K33" s="33"/>
      <c r="L33" s="33"/>
      <c r="M33" s="33"/>
      <c r="N33" s="33"/>
    </row>
    <row r="34" spans="1:15" s="47" customFormat="1" ht="12.75" hidden="1">
      <c r="A34" s="33"/>
      <c r="B34" s="33"/>
      <c r="C34" s="33"/>
      <c r="D34" s="33"/>
      <c r="E34" s="33"/>
      <c r="F34" s="33"/>
      <c r="G34" s="33"/>
      <c r="H34" s="33"/>
      <c r="I34" s="33"/>
      <c r="J34" s="33"/>
      <c r="K34" s="33"/>
      <c r="L34" s="33"/>
      <c r="M34" s="33"/>
      <c r="N34" s="33"/>
    </row>
    <row r="35" spans="1:15" ht="12.75" hidden="1">
      <c r="A35" s="33"/>
      <c r="B35" s="33"/>
      <c r="C35" s="33"/>
      <c r="D35" s="33"/>
      <c r="E35" s="33"/>
      <c r="F35" s="33"/>
      <c r="G35" s="33"/>
      <c r="H35" s="33"/>
      <c r="I35" s="33"/>
      <c r="J35" s="33"/>
      <c r="K35" s="33"/>
      <c r="L35" s="33"/>
      <c r="M35" s="33"/>
      <c r="N35" s="33"/>
      <c r="O35" s="33"/>
    </row>
    <row r="36" spans="1:15" ht="12.75" hidden="1" customHeight="1"/>
    <row r="37" spans="1:15" ht="12.75" hidden="1" customHeight="1"/>
    <row r="38" spans="1:15" ht="12.75" hidden="1" customHeight="1"/>
    <row r="39" spans="1:15" ht="12.75" hidden="1" customHeight="1"/>
    <row r="40" spans="1:15" ht="12.75" hidden="1" customHeight="1"/>
    <row r="41" spans="1:15" ht="12.75" hidden="1" customHeight="1"/>
    <row r="42" spans="1:15" ht="12.75" hidden="1" customHeight="1"/>
    <row r="43" spans="1:15" ht="12.75" hidden="1" customHeight="1"/>
    <row r="44" spans="1:15" ht="12.75" hidden="1" customHeight="1"/>
    <row r="45" spans="1:15" ht="12.75" hidden="1" customHeight="1"/>
    <row r="46" spans="1:15" ht="12.75" hidden="1" customHeight="1"/>
    <row r="47" spans="1:15" ht="12.75" hidden="1" customHeight="1"/>
    <row r="48" spans="1: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sheetData>
  <mergeCells count="6">
    <mergeCell ref="I6:I7"/>
    <mergeCell ref="A1:I1"/>
    <mergeCell ref="A2:I2"/>
    <mergeCell ref="A6:A7"/>
    <mergeCell ref="B6:B7"/>
    <mergeCell ref="H6:H7"/>
  </mergeCells>
  <pageMargins left="0.7" right="0.7" top="0.75" bottom="0.75" header="0.3" footer="0.3"/>
  <pageSetup scale="6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51"/>
  <sheetViews>
    <sheetView showGridLines="0" zoomScale="90" zoomScaleNormal="90" workbookViewId="0">
      <selection activeCell="C21" sqref="C21"/>
    </sheetView>
  </sheetViews>
  <sheetFormatPr defaultColWidth="0" defaultRowHeight="12.75" customHeight="1" zeroHeight="1"/>
  <cols>
    <col min="1" max="1" width="42.42578125" style="1" customWidth="1"/>
    <col min="2" max="2" width="42.42578125" style="2" customWidth="1"/>
    <col min="3" max="3" width="42.425781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row r="2" spans="1:8">
      <c r="H2" s="4"/>
    </row>
    <row r="3" spans="1:8" ht="13.5" thickBot="1">
      <c r="C3" s="26"/>
    </row>
    <row r="4" spans="1:8" ht="13.5" thickBot="1">
      <c r="A4" s="27" t="s">
        <v>10</v>
      </c>
      <c r="B4" s="28" t="s">
        <v>11</v>
      </c>
      <c r="C4" s="68" t="s">
        <v>93</v>
      </c>
    </row>
    <row r="5" spans="1:8">
      <c r="A5" s="57" t="s">
        <v>40</v>
      </c>
      <c r="B5" s="29"/>
      <c r="C5" s="58" t="s">
        <v>55</v>
      </c>
    </row>
    <row r="6" spans="1:8">
      <c r="A6" s="1022" t="s">
        <v>96</v>
      </c>
      <c r="B6" s="120" t="s">
        <v>97</v>
      </c>
      <c r="C6" s="500">
        <v>4</v>
      </c>
    </row>
    <row r="7" spans="1:8">
      <c r="A7" s="1023"/>
      <c r="B7" s="120" t="s">
        <v>98</v>
      </c>
      <c r="C7" s="500">
        <v>7</v>
      </c>
    </row>
    <row r="8" spans="1:8" ht="25.5">
      <c r="A8" s="119" t="s">
        <v>101</v>
      </c>
      <c r="B8" s="138" t="s">
        <v>239</v>
      </c>
      <c r="C8" s="500" t="s">
        <v>243</v>
      </c>
    </row>
    <row r="9" spans="1:8">
      <c r="A9" s="119" t="s">
        <v>102</v>
      </c>
      <c r="B9" s="120" t="s">
        <v>17</v>
      </c>
      <c r="C9" s="500">
        <v>10</v>
      </c>
    </row>
    <row r="10" spans="1:8">
      <c r="A10" s="119" t="s">
        <v>104</v>
      </c>
      <c r="B10" s="120"/>
      <c r="C10" s="500">
        <v>15</v>
      </c>
    </row>
    <row r="11" spans="1:8" ht="25.5">
      <c r="A11" s="398" t="s">
        <v>107</v>
      </c>
      <c r="B11" s="118" t="s">
        <v>108</v>
      </c>
      <c r="C11" s="133" t="s">
        <v>99</v>
      </c>
    </row>
    <row r="12" spans="1:8">
      <c r="A12" s="398" t="s">
        <v>110</v>
      </c>
      <c r="B12" s="120" t="s">
        <v>22</v>
      </c>
      <c r="C12" s="334">
        <v>0.17499999999999999</v>
      </c>
    </row>
    <row r="13" spans="1:8" ht="38.25">
      <c r="A13" s="398" t="s">
        <v>111</v>
      </c>
      <c r="B13" s="136" t="s">
        <v>240</v>
      </c>
      <c r="C13" s="500">
        <v>50</v>
      </c>
    </row>
    <row r="14" spans="1:8">
      <c r="A14" s="398" t="s">
        <v>113</v>
      </c>
      <c r="B14" s="120"/>
      <c r="C14" s="500">
        <v>20</v>
      </c>
    </row>
    <row r="15" spans="1:8">
      <c r="A15" s="119" t="s">
        <v>114</v>
      </c>
      <c r="B15" s="120" t="s">
        <v>115</v>
      </c>
      <c r="C15" s="500">
        <v>20</v>
      </c>
    </row>
    <row r="16" spans="1:8">
      <c r="A16" s="119" t="s">
        <v>24</v>
      </c>
      <c r="B16" s="118" t="s">
        <v>182</v>
      </c>
      <c r="C16" s="500">
        <v>2.5</v>
      </c>
    </row>
    <row r="17" spans="1:3">
      <c r="A17" s="119" t="s">
        <v>473</v>
      </c>
      <c r="B17" s="118" t="s">
        <v>182</v>
      </c>
      <c r="C17" s="500">
        <v>8</v>
      </c>
    </row>
    <row r="18" spans="1:3">
      <c r="A18" s="119" t="s">
        <v>119</v>
      </c>
      <c r="B18" s="135"/>
      <c r="C18" s="134" t="s">
        <v>241</v>
      </c>
    </row>
    <row r="19" spans="1:3">
      <c r="A19" s="119" t="s">
        <v>120</v>
      </c>
      <c r="B19" s="118" t="s">
        <v>182</v>
      </c>
      <c r="C19" s="500">
        <v>10</v>
      </c>
    </row>
    <row r="20" spans="1:3">
      <c r="A20" s="119" t="s">
        <v>32</v>
      </c>
      <c r="B20" s="118" t="s">
        <v>182</v>
      </c>
      <c r="C20" s="500">
        <v>1.64</v>
      </c>
    </row>
    <row r="21" spans="1:3">
      <c r="A21" s="119" t="s">
        <v>125</v>
      </c>
      <c r="B21" s="120" t="s">
        <v>126</v>
      </c>
      <c r="C21" s="500">
        <v>25</v>
      </c>
    </row>
    <row r="22" spans="1:3" ht="25.5">
      <c r="A22" s="119" t="s">
        <v>127</v>
      </c>
      <c r="B22" s="138" t="s">
        <v>242</v>
      </c>
      <c r="C22" s="500">
        <v>70</v>
      </c>
    </row>
    <row r="23" spans="1:3">
      <c r="A23" s="119" t="s">
        <v>35</v>
      </c>
      <c r="B23" s="138" t="s">
        <v>182</v>
      </c>
      <c r="C23" s="500">
        <v>10</v>
      </c>
    </row>
    <row r="24" spans="1:3" ht="13.5" thickBot="1">
      <c r="A24" s="112" t="s">
        <v>36</v>
      </c>
      <c r="B24" s="111" t="s">
        <v>37</v>
      </c>
      <c r="C24" s="500">
        <v>250</v>
      </c>
    </row>
    <row r="25" spans="1:3" s="6" customFormat="1">
      <c r="A25" s="5"/>
    </row>
    <row r="26" spans="1:3">
      <c r="A26" s="69" t="s">
        <v>38</v>
      </c>
    </row>
    <row r="27" spans="1:3" ht="13.5" thickBot="1">
      <c r="A27" s="69"/>
    </row>
    <row r="28" spans="1:3">
      <c r="A28" s="78" t="s">
        <v>39</v>
      </c>
      <c r="B28" s="71"/>
      <c r="C28" s="72"/>
    </row>
    <row r="29" spans="1:3">
      <c r="A29" s="73" t="s">
        <v>713</v>
      </c>
      <c r="B29" s="1"/>
      <c r="C29" s="74"/>
    </row>
    <row r="30" spans="1:3">
      <c r="A30" s="73" t="s">
        <v>682</v>
      </c>
      <c r="B30" s="1"/>
      <c r="C30" s="74"/>
    </row>
    <row r="31" spans="1:3" ht="13.5" thickBot="1">
      <c r="A31" s="75" t="s">
        <v>683</v>
      </c>
      <c r="B31" s="76"/>
      <c r="C31" s="77"/>
    </row>
    <row r="32" spans="1:3"/>
    <row r="33" spans="1:3"/>
    <row r="34" spans="1:3"/>
    <row r="35" spans="1:3" ht="13.15" hidden="1" customHeight="1"/>
    <row r="36" spans="1:3" ht="13.15" hidden="1" customHeight="1"/>
    <row r="37" spans="1:3" ht="13.15" hidden="1" customHeight="1"/>
    <row r="38" spans="1:3" ht="13.15" hidden="1" customHeight="1"/>
    <row r="39" spans="1:3" ht="13.15" hidden="1" customHeight="1"/>
    <row r="40" spans="1:3" ht="13.15" hidden="1" customHeight="1"/>
    <row r="41" spans="1:3" ht="13.15" hidden="1" customHeight="1"/>
    <row r="42" spans="1:3" ht="13.15" hidden="1" customHeight="1"/>
    <row r="43" spans="1:3" ht="13.15" hidden="1" customHeight="1"/>
    <row r="44" spans="1:3" ht="13.15" hidden="1" customHeight="1">
      <c r="A44" s="2"/>
      <c r="C44" s="2"/>
    </row>
    <row r="45" spans="1:3" ht="13.15" hidden="1" customHeight="1"/>
    <row r="46" spans="1:3" ht="13.15" hidden="1" customHeight="1"/>
    <row r="47" spans="1:3" ht="12.75" hidden="1" customHeight="1"/>
    <row r="48" spans="1:3" ht="12.75" hidden="1" customHeight="1"/>
    <row r="49" s="2" customFormat="1" ht="12.75" hidden="1" customHeight="1"/>
    <row r="50" s="2" customFormat="1" ht="12.75" hidden="1" customHeight="1"/>
    <row r="51" s="2" customFormat="1" ht="12.75" customHeight="1"/>
  </sheetData>
  <mergeCells count="1">
    <mergeCell ref="A6:A7"/>
  </mergeCells>
  <pageMargins left="0.7" right="0.7" top="0.75" bottom="0.75" header="0.3" footer="0.3"/>
  <pageSetup paperSize="9" scale="8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WVK48"/>
  <sheetViews>
    <sheetView showGridLines="0" zoomScale="90" zoomScaleNormal="90" workbookViewId="0">
      <selection activeCell="B29" sqref="B29"/>
    </sheetView>
  </sheetViews>
  <sheetFormatPr defaultColWidth="0" defaultRowHeight="0" customHeight="1" zeroHeight="1"/>
  <cols>
    <col min="1" max="1" width="42.140625" style="1" customWidth="1"/>
    <col min="2" max="2" width="42.140625" style="2" customWidth="1"/>
    <col min="3" max="3" width="42.140625" style="3" customWidth="1"/>
    <col min="4" max="4" width="9.140625" style="2" customWidth="1"/>
    <col min="5" max="251" width="9.140625" style="2" hidden="1"/>
    <col min="252" max="252" width="18.42578125" style="2" hidden="1"/>
    <col min="253" max="253" width="16" style="2" hidden="1"/>
    <col min="254" max="259" width="19.28515625" style="2" hidden="1"/>
    <col min="260" max="507" width="9.140625" style="2" hidden="1"/>
    <col min="508" max="508" width="18.42578125" style="2" hidden="1"/>
    <col min="509" max="509" width="16" style="2" hidden="1"/>
    <col min="510" max="515" width="19.28515625" style="2" hidden="1"/>
    <col min="516" max="763" width="9.140625" style="2" hidden="1"/>
    <col min="764" max="764" width="18.42578125" style="2" hidden="1"/>
    <col min="765" max="765" width="16" style="2" hidden="1"/>
    <col min="766" max="771" width="19.28515625" style="2" hidden="1"/>
    <col min="772" max="1019" width="9.140625" style="2" hidden="1"/>
    <col min="1020" max="1020" width="18.42578125" style="2" hidden="1"/>
    <col min="1021" max="1021" width="16" style="2" hidden="1"/>
    <col min="1022" max="1027" width="19.28515625" style="2" hidden="1"/>
    <col min="1028" max="1275" width="9.140625" style="2" hidden="1"/>
    <col min="1276" max="1276" width="18.42578125" style="2" hidden="1"/>
    <col min="1277" max="1277" width="16" style="2" hidden="1"/>
    <col min="1278" max="1283" width="19.28515625" style="2" hidden="1"/>
    <col min="1284" max="1531" width="9.140625" style="2" hidden="1"/>
    <col min="1532" max="1532" width="18.42578125" style="2" hidden="1"/>
    <col min="1533" max="1533" width="16" style="2" hidden="1"/>
    <col min="1534" max="1539" width="19.28515625" style="2" hidden="1"/>
    <col min="1540" max="1787" width="9.140625" style="2" hidden="1"/>
    <col min="1788" max="1788" width="18.42578125" style="2" hidden="1"/>
    <col min="1789" max="1789" width="16" style="2" hidden="1"/>
    <col min="1790" max="1795" width="19.28515625" style="2" hidden="1"/>
    <col min="1796" max="2043" width="9.140625" style="2" hidden="1"/>
    <col min="2044" max="2044" width="18.42578125" style="2" hidden="1"/>
    <col min="2045" max="2045" width="16" style="2" hidden="1"/>
    <col min="2046" max="2051" width="19.28515625" style="2" hidden="1"/>
    <col min="2052" max="2299" width="9.140625" style="2" hidden="1"/>
    <col min="2300" max="2300" width="18.42578125" style="2" hidden="1"/>
    <col min="2301" max="2301" width="16" style="2" hidden="1"/>
    <col min="2302" max="2307" width="19.28515625" style="2" hidden="1"/>
    <col min="2308" max="2555" width="9.140625" style="2" hidden="1"/>
    <col min="2556" max="2556" width="18.42578125" style="2" hidden="1"/>
    <col min="2557" max="2557" width="16" style="2" hidden="1"/>
    <col min="2558" max="2563" width="19.28515625" style="2" hidden="1"/>
    <col min="2564" max="2811" width="9.140625" style="2" hidden="1"/>
    <col min="2812" max="2812" width="18.42578125" style="2" hidden="1"/>
    <col min="2813" max="2813" width="16" style="2" hidden="1"/>
    <col min="2814" max="2819" width="19.28515625" style="2" hidden="1"/>
    <col min="2820" max="3067" width="9.140625" style="2" hidden="1"/>
    <col min="3068" max="3068" width="18.42578125" style="2" hidden="1"/>
    <col min="3069" max="3069" width="16" style="2" hidden="1"/>
    <col min="3070" max="3075" width="19.28515625" style="2" hidden="1"/>
    <col min="3076" max="3323" width="9.140625" style="2" hidden="1"/>
    <col min="3324" max="3324" width="18.42578125" style="2" hidden="1"/>
    <col min="3325" max="3325" width="16" style="2" hidden="1"/>
    <col min="3326" max="3331" width="19.28515625" style="2" hidden="1"/>
    <col min="3332" max="3579" width="9.140625" style="2" hidden="1"/>
    <col min="3580" max="3580" width="18.42578125" style="2" hidden="1"/>
    <col min="3581" max="3581" width="16" style="2" hidden="1"/>
    <col min="3582" max="3587" width="19.28515625" style="2" hidden="1"/>
    <col min="3588" max="3835" width="9.140625" style="2" hidden="1"/>
    <col min="3836" max="3836" width="18.42578125" style="2" hidden="1"/>
    <col min="3837" max="3837" width="16" style="2" hidden="1"/>
    <col min="3838" max="3843" width="19.28515625" style="2" hidden="1"/>
    <col min="3844" max="4091" width="9.140625" style="2" hidden="1"/>
    <col min="4092" max="4092" width="18.42578125" style="2" hidden="1"/>
    <col min="4093" max="4093" width="16" style="2" hidden="1"/>
    <col min="4094" max="4099" width="19.28515625" style="2" hidden="1"/>
    <col min="4100" max="4347" width="9.140625" style="2" hidden="1"/>
    <col min="4348" max="4348" width="18.42578125" style="2" hidden="1"/>
    <col min="4349" max="4349" width="16" style="2" hidden="1"/>
    <col min="4350" max="4355" width="19.28515625" style="2" hidden="1"/>
    <col min="4356" max="4603" width="9.140625" style="2" hidden="1"/>
    <col min="4604" max="4604" width="18.42578125" style="2" hidden="1"/>
    <col min="4605" max="4605" width="16" style="2" hidden="1"/>
    <col min="4606" max="4611" width="19.28515625" style="2" hidden="1"/>
    <col min="4612" max="4859" width="9.140625" style="2" hidden="1"/>
    <col min="4860" max="4860" width="18.42578125" style="2" hidden="1"/>
    <col min="4861" max="4861" width="16" style="2" hidden="1"/>
    <col min="4862" max="4867" width="19.28515625" style="2" hidden="1"/>
    <col min="4868" max="5115" width="9.140625" style="2" hidden="1"/>
    <col min="5116" max="5116" width="18.42578125" style="2" hidden="1"/>
    <col min="5117" max="5117" width="16" style="2" hidden="1"/>
    <col min="5118" max="5123" width="19.28515625" style="2" hidden="1"/>
    <col min="5124" max="5371" width="9.140625" style="2" hidden="1"/>
    <col min="5372" max="5372" width="18.42578125" style="2" hidden="1"/>
    <col min="5373" max="5373" width="16" style="2" hidden="1"/>
    <col min="5374" max="5379" width="19.28515625" style="2" hidden="1"/>
    <col min="5380" max="5627" width="9.140625" style="2" hidden="1"/>
    <col min="5628" max="5628" width="18.42578125" style="2" hidden="1"/>
    <col min="5629" max="5629" width="16" style="2" hidden="1"/>
    <col min="5630" max="5635" width="19.28515625" style="2" hidden="1"/>
    <col min="5636" max="5883" width="9.140625" style="2" hidden="1"/>
    <col min="5884" max="5884" width="18.42578125" style="2" hidden="1"/>
    <col min="5885" max="5885" width="16" style="2" hidden="1"/>
    <col min="5886" max="5891" width="19.28515625" style="2" hidden="1"/>
    <col min="5892" max="6139" width="9.140625" style="2" hidden="1"/>
    <col min="6140" max="6140" width="18.42578125" style="2" hidden="1"/>
    <col min="6141" max="6141" width="16" style="2" hidden="1"/>
    <col min="6142" max="6147" width="19.28515625" style="2" hidden="1"/>
    <col min="6148" max="6395" width="9.140625" style="2" hidden="1"/>
    <col min="6396" max="6396" width="18.42578125" style="2" hidden="1"/>
    <col min="6397" max="6397" width="16" style="2" hidden="1"/>
    <col min="6398" max="6403" width="19.28515625" style="2" hidden="1"/>
    <col min="6404" max="6651" width="9.140625" style="2" hidden="1"/>
    <col min="6652" max="6652" width="18.42578125" style="2" hidden="1"/>
    <col min="6653" max="6653" width="16" style="2" hidden="1"/>
    <col min="6654" max="6659" width="19.28515625" style="2" hidden="1"/>
    <col min="6660" max="6907" width="9.140625" style="2" hidden="1"/>
    <col min="6908" max="6908" width="18.42578125" style="2" hidden="1"/>
    <col min="6909" max="6909" width="16" style="2" hidden="1"/>
    <col min="6910" max="6915" width="19.28515625" style="2" hidden="1"/>
    <col min="6916" max="7163" width="9.140625" style="2" hidden="1"/>
    <col min="7164" max="7164" width="18.42578125" style="2" hidden="1"/>
    <col min="7165" max="7165" width="16" style="2" hidden="1"/>
    <col min="7166" max="7171" width="19.28515625" style="2" hidden="1"/>
    <col min="7172" max="7419" width="9.140625" style="2" hidden="1"/>
    <col min="7420" max="7420" width="18.42578125" style="2" hidden="1"/>
    <col min="7421" max="7421" width="16" style="2" hidden="1"/>
    <col min="7422" max="7427" width="19.28515625" style="2" hidden="1"/>
    <col min="7428" max="7675" width="9.140625" style="2" hidden="1"/>
    <col min="7676" max="7676" width="18.42578125" style="2" hidden="1"/>
    <col min="7677" max="7677" width="16" style="2" hidden="1"/>
    <col min="7678" max="7683" width="19.28515625" style="2" hidden="1"/>
    <col min="7684" max="7931" width="9.140625" style="2" hidden="1"/>
    <col min="7932" max="7932" width="18.42578125" style="2" hidden="1"/>
    <col min="7933" max="7933" width="16" style="2" hidden="1"/>
    <col min="7934" max="7939" width="19.28515625" style="2" hidden="1"/>
    <col min="7940" max="8187" width="9.140625" style="2" hidden="1"/>
    <col min="8188" max="8188" width="18.42578125" style="2" hidden="1"/>
    <col min="8189" max="8189" width="16" style="2" hidden="1"/>
    <col min="8190" max="8195" width="19.28515625" style="2" hidden="1"/>
    <col min="8196" max="8443" width="9.140625" style="2" hidden="1"/>
    <col min="8444" max="8444" width="18.42578125" style="2" hidden="1"/>
    <col min="8445" max="8445" width="16" style="2" hidden="1"/>
    <col min="8446" max="8451" width="19.28515625" style="2" hidden="1"/>
    <col min="8452" max="8699" width="9.140625" style="2" hidden="1"/>
    <col min="8700" max="8700" width="18.42578125" style="2" hidden="1"/>
    <col min="8701" max="8701" width="16" style="2" hidden="1"/>
    <col min="8702" max="8707" width="19.28515625" style="2" hidden="1"/>
    <col min="8708" max="8955" width="9.140625" style="2" hidden="1"/>
    <col min="8956" max="8956" width="18.42578125" style="2" hidden="1"/>
    <col min="8957" max="8957" width="16" style="2" hidden="1"/>
    <col min="8958" max="8963" width="19.28515625" style="2" hidden="1"/>
    <col min="8964" max="9211" width="9.140625" style="2" hidden="1"/>
    <col min="9212" max="9212" width="18.42578125" style="2" hidden="1"/>
    <col min="9213" max="9213" width="16" style="2" hidden="1"/>
    <col min="9214" max="9219" width="19.28515625" style="2" hidden="1"/>
    <col min="9220" max="9467" width="9.140625" style="2" hidden="1"/>
    <col min="9468" max="9468" width="18.42578125" style="2" hidden="1"/>
    <col min="9469" max="9469" width="16" style="2" hidden="1"/>
    <col min="9470" max="9475" width="19.28515625" style="2" hidden="1"/>
    <col min="9476" max="9723" width="9.140625" style="2" hidden="1"/>
    <col min="9724" max="9724" width="18.42578125" style="2" hidden="1"/>
    <col min="9725" max="9725" width="16" style="2" hidden="1"/>
    <col min="9726" max="9731" width="19.28515625" style="2" hidden="1"/>
    <col min="9732" max="9979" width="9.140625" style="2" hidden="1"/>
    <col min="9980" max="9980" width="18.42578125" style="2" hidden="1"/>
    <col min="9981" max="9981" width="16" style="2" hidden="1"/>
    <col min="9982" max="9987" width="19.28515625" style="2" hidden="1"/>
    <col min="9988" max="10235" width="9.140625" style="2" hidden="1"/>
    <col min="10236" max="10236" width="18.42578125" style="2" hidden="1"/>
    <col min="10237" max="10237" width="16" style="2" hidden="1"/>
    <col min="10238" max="10243" width="19.28515625" style="2" hidden="1"/>
    <col min="10244" max="10491" width="9.140625" style="2" hidden="1"/>
    <col min="10492" max="10492" width="18.42578125" style="2" hidden="1"/>
    <col min="10493" max="10493" width="16" style="2" hidden="1"/>
    <col min="10494" max="10499" width="19.28515625" style="2" hidden="1"/>
    <col min="10500" max="10747" width="9.140625" style="2" hidden="1"/>
    <col min="10748" max="10748" width="18.42578125" style="2" hidden="1"/>
    <col min="10749" max="10749" width="16" style="2" hidden="1"/>
    <col min="10750" max="10755" width="19.28515625" style="2" hidden="1"/>
    <col min="10756" max="11003" width="9.140625" style="2" hidden="1"/>
    <col min="11004" max="11004" width="18.42578125" style="2" hidden="1"/>
    <col min="11005" max="11005" width="16" style="2" hidden="1"/>
    <col min="11006" max="11011" width="19.28515625" style="2" hidden="1"/>
    <col min="11012" max="11259" width="9.140625" style="2" hidden="1"/>
    <col min="11260" max="11260" width="18.42578125" style="2" hidden="1"/>
    <col min="11261" max="11261" width="16" style="2" hidden="1"/>
    <col min="11262" max="11267" width="19.28515625" style="2" hidden="1"/>
    <col min="11268" max="11515" width="9.140625" style="2" hidden="1"/>
    <col min="11516" max="11516" width="18.42578125" style="2" hidden="1"/>
    <col min="11517" max="11517" width="16" style="2" hidden="1"/>
    <col min="11518" max="11523" width="19.28515625" style="2" hidden="1"/>
    <col min="11524" max="11771" width="9.140625" style="2" hidden="1"/>
    <col min="11772" max="11772" width="18.42578125" style="2" hidden="1"/>
    <col min="11773" max="11773" width="16" style="2" hidden="1"/>
    <col min="11774" max="11779" width="19.28515625" style="2" hidden="1"/>
    <col min="11780" max="12027" width="9.140625" style="2" hidden="1"/>
    <col min="12028" max="12028" width="18.42578125" style="2" hidden="1"/>
    <col min="12029" max="12029" width="16" style="2" hidden="1"/>
    <col min="12030" max="12035" width="19.28515625" style="2" hidden="1"/>
    <col min="12036" max="12283" width="9.140625" style="2" hidden="1"/>
    <col min="12284" max="12284" width="18.42578125" style="2" hidden="1"/>
    <col min="12285" max="12285" width="16" style="2" hidden="1"/>
    <col min="12286" max="12291" width="19.28515625" style="2" hidden="1"/>
    <col min="12292" max="12539" width="9.140625" style="2" hidden="1"/>
    <col min="12540" max="12540" width="18.42578125" style="2" hidden="1"/>
    <col min="12541" max="12541" width="16" style="2" hidden="1"/>
    <col min="12542" max="12547" width="19.28515625" style="2" hidden="1"/>
    <col min="12548" max="12795" width="9.140625" style="2" hidden="1"/>
    <col min="12796" max="12796" width="18.42578125" style="2" hidden="1"/>
    <col min="12797" max="12797" width="16" style="2" hidden="1"/>
    <col min="12798" max="12803" width="19.28515625" style="2" hidden="1"/>
    <col min="12804" max="13051" width="9.140625" style="2" hidden="1"/>
    <col min="13052" max="13052" width="18.42578125" style="2" hidden="1"/>
    <col min="13053" max="13053" width="16" style="2" hidden="1"/>
    <col min="13054" max="13059" width="19.28515625" style="2" hidden="1"/>
    <col min="13060" max="13307" width="9.140625" style="2" hidden="1"/>
    <col min="13308" max="13308" width="18.42578125" style="2" hidden="1"/>
    <col min="13309" max="13309" width="16" style="2" hidden="1"/>
    <col min="13310" max="13315" width="19.28515625" style="2" hidden="1"/>
    <col min="13316" max="13563" width="9.140625" style="2" hidden="1"/>
    <col min="13564" max="13564" width="18.42578125" style="2" hidden="1"/>
    <col min="13565" max="13565" width="16" style="2" hidden="1"/>
    <col min="13566" max="13571" width="19.28515625" style="2" hidden="1"/>
    <col min="13572" max="13819" width="9.140625" style="2" hidden="1"/>
    <col min="13820" max="13820" width="18.42578125" style="2" hidden="1"/>
    <col min="13821" max="13821" width="16" style="2" hidden="1"/>
    <col min="13822" max="13827" width="19.28515625" style="2" hidden="1"/>
    <col min="13828" max="14075" width="9.140625" style="2" hidden="1"/>
    <col min="14076" max="14076" width="18.42578125" style="2" hidden="1"/>
    <col min="14077" max="14077" width="16" style="2" hidden="1"/>
    <col min="14078" max="14083" width="19.28515625" style="2" hidden="1"/>
    <col min="14084" max="14331" width="9.140625" style="2" hidden="1"/>
    <col min="14332" max="14332" width="18.42578125" style="2" hidden="1"/>
    <col min="14333" max="14333" width="16" style="2" hidden="1"/>
    <col min="14334" max="14339" width="19.28515625" style="2" hidden="1"/>
    <col min="14340" max="14587" width="9.140625" style="2" hidden="1"/>
    <col min="14588" max="14588" width="18.42578125" style="2" hidden="1"/>
    <col min="14589" max="14589" width="16" style="2" hidden="1"/>
    <col min="14590" max="14595" width="19.28515625" style="2" hidden="1"/>
    <col min="14596" max="14843" width="9.140625" style="2" hidden="1"/>
    <col min="14844" max="14844" width="18.42578125" style="2" hidden="1"/>
    <col min="14845" max="14845" width="16" style="2" hidden="1"/>
    <col min="14846" max="14851" width="19.28515625" style="2" hidden="1"/>
    <col min="14852" max="15099" width="9.140625" style="2" hidden="1"/>
    <col min="15100" max="15100" width="18.42578125" style="2" hidden="1"/>
    <col min="15101" max="15101" width="16" style="2" hidden="1"/>
    <col min="15102" max="15107" width="19.28515625" style="2" hidden="1"/>
    <col min="15108" max="15355" width="9.140625" style="2" hidden="1"/>
    <col min="15356" max="15356" width="18.42578125" style="2" hidden="1"/>
    <col min="15357" max="15357" width="16" style="2" hidden="1"/>
    <col min="15358" max="15363" width="19.28515625" style="2" hidden="1"/>
    <col min="15364" max="15611" width="9.140625" style="2" hidden="1"/>
    <col min="15612" max="15612" width="18.42578125" style="2" hidden="1"/>
    <col min="15613" max="15613" width="16" style="2" hidden="1"/>
    <col min="15614" max="15619" width="19.28515625" style="2" hidden="1"/>
    <col min="15620" max="15867" width="9.140625" style="2" hidden="1"/>
    <col min="15868" max="15868" width="18.42578125" style="2" hidden="1"/>
    <col min="15869" max="15869" width="16" style="2" hidden="1"/>
    <col min="15870" max="15875" width="19.28515625" style="2" hidden="1"/>
    <col min="15876" max="16123" width="9.140625" style="2" hidden="1"/>
    <col min="16124" max="16124" width="18.42578125" style="2" hidden="1"/>
    <col min="16125" max="16125" width="16" style="2" hidden="1"/>
    <col min="16126" max="16131" width="19.28515625" style="2" hidden="1"/>
    <col min="16132" max="16384" width="9.140625" style="2" hidden="1"/>
  </cols>
  <sheetData>
    <row r="1" spans="1:8" ht="12.75">
      <c r="A1" s="562"/>
      <c r="B1" s="71"/>
      <c r="C1" s="72"/>
    </row>
    <row r="2" spans="1:8" ht="12.75">
      <c r="A2" s="185"/>
      <c r="B2" s="1"/>
      <c r="C2" s="563"/>
      <c r="H2" s="4"/>
    </row>
    <row r="3" spans="1:8" ht="13.5" thickBot="1">
      <c r="A3" s="185"/>
      <c r="B3" s="1"/>
      <c r="C3" s="564"/>
    </row>
    <row r="4" spans="1:8" ht="13.5" thickBot="1">
      <c r="A4" s="27" t="s">
        <v>10</v>
      </c>
      <c r="B4" s="28" t="s">
        <v>11</v>
      </c>
      <c r="C4" s="68" t="s">
        <v>62</v>
      </c>
    </row>
    <row r="5" spans="1:8" ht="13.5" thickBot="1">
      <c r="A5" s="57" t="s">
        <v>40</v>
      </c>
      <c r="B5" s="29"/>
      <c r="C5" s="58" t="s">
        <v>279</v>
      </c>
    </row>
    <row r="6" spans="1:8" ht="13.5" thickBot="1">
      <c r="A6" s="971" t="s">
        <v>96</v>
      </c>
      <c r="B6" s="523" t="s">
        <v>97</v>
      </c>
      <c r="C6" s="557" t="s">
        <v>99</v>
      </c>
    </row>
    <row r="7" spans="1:8" ht="12.75">
      <c r="A7" s="971"/>
      <c r="B7" s="358" t="s">
        <v>98</v>
      </c>
      <c r="C7" s="557" t="s">
        <v>99</v>
      </c>
    </row>
    <row r="8" spans="1:8" ht="25.5">
      <c r="A8" s="359" t="s">
        <v>101</v>
      </c>
      <c r="B8" s="358"/>
      <c r="C8" s="526"/>
    </row>
    <row r="9" spans="1:8" ht="12.75">
      <c r="A9" s="359" t="s">
        <v>102</v>
      </c>
      <c r="B9" s="358" t="s">
        <v>17</v>
      </c>
      <c r="C9" s="558">
        <v>20</v>
      </c>
    </row>
    <row r="10" spans="1:8" ht="12.75">
      <c r="A10" s="359" t="s">
        <v>104</v>
      </c>
      <c r="B10" s="358"/>
      <c r="C10" s="558">
        <v>35</v>
      </c>
    </row>
    <row r="11" spans="1:8" ht="25.5">
      <c r="A11" s="516" t="s">
        <v>107</v>
      </c>
      <c r="B11" s="362" t="s">
        <v>108</v>
      </c>
      <c r="C11" s="525" t="s">
        <v>772</v>
      </c>
    </row>
    <row r="12" spans="1:8" ht="12.75">
      <c r="A12" s="516" t="s">
        <v>110</v>
      </c>
      <c r="B12" s="358" t="s">
        <v>22</v>
      </c>
      <c r="C12" s="397" t="s">
        <v>229</v>
      </c>
    </row>
    <row r="13" spans="1:8" ht="13.5" thickBot="1">
      <c r="A13" s="516" t="s">
        <v>111</v>
      </c>
      <c r="B13" s="362" t="s">
        <v>112</v>
      </c>
      <c r="C13" s="397">
        <v>0.17</v>
      </c>
    </row>
    <row r="14" spans="1:8" ht="12.75">
      <c r="A14" s="516" t="s">
        <v>113</v>
      </c>
      <c r="B14" s="358"/>
      <c r="C14" s="559" t="s">
        <v>773</v>
      </c>
    </row>
    <row r="15" spans="1:8" ht="15">
      <c r="A15" s="359" t="s">
        <v>114</v>
      </c>
      <c r="B15" s="358" t="s">
        <v>115</v>
      </c>
      <c r="C15" s="560" t="s">
        <v>99</v>
      </c>
    </row>
    <row r="16" spans="1:8" ht="26.25" thickBot="1">
      <c r="A16" s="359" t="s">
        <v>116</v>
      </c>
      <c r="B16" s="362" t="s">
        <v>182</v>
      </c>
      <c r="C16" s="558">
        <v>5</v>
      </c>
    </row>
    <row r="17" spans="1:3" ht="25.5">
      <c r="A17" s="359" t="s">
        <v>118</v>
      </c>
      <c r="B17" s="362" t="s">
        <v>182</v>
      </c>
      <c r="C17" s="557" t="s">
        <v>99</v>
      </c>
    </row>
    <row r="18" spans="1:3" ht="12.75">
      <c r="A18" s="359" t="s">
        <v>119</v>
      </c>
      <c r="B18" s="364"/>
      <c r="C18" s="528" t="s">
        <v>774</v>
      </c>
    </row>
    <row r="19" spans="1:3" ht="12.75">
      <c r="A19" s="359" t="s">
        <v>120</v>
      </c>
      <c r="B19" s="362" t="s">
        <v>182</v>
      </c>
      <c r="C19" s="558">
        <v>6</v>
      </c>
    </row>
    <row r="20" spans="1:3" ht="15">
      <c r="A20" s="359" t="s">
        <v>121</v>
      </c>
      <c r="B20" s="364"/>
      <c r="C20" s="561" t="s">
        <v>99</v>
      </c>
    </row>
    <row r="21" spans="1:3" ht="12.75">
      <c r="A21" s="359" t="s">
        <v>30</v>
      </c>
      <c r="B21" s="358"/>
      <c r="C21" s="525" t="s">
        <v>775</v>
      </c>
    </row>
    <row r="22" spans="1:3" ht="12.75">
      <c r="A22" s="359" t="s">
        <v>123</v>
      </c>
      <c r="B22" s="358"/>
      <c r="C22" s="525" t="s">
        <v>776</v>
      </c>
    </row>
    <row r="23" spans="1:3" ht="15">
      <c r="A23" s="359" t="s">
        <v>124</v>
      </c>
      <c r="B23" s="358"/>
      <c r="C23" s="561" t="s">
        <v>99</v>
      </c>
    </row>
    <row r="24" spans="1:3" ht="15">
      <c r="A24" s="359" t="s">
        <v>32</v>
      </c>
      <c r="B24" s="358"/>
      <c r="C24" s="561" t="s">
        <v>99</v>
      </c>
    </row>
    <row r="25" spans="1:3" ht="12.75">
      <c r="A25" s="359" t="s">
        <v>125</v>
      </c>
      <c r="B25" s="358" t="s">
        <v>126</v>
      </c>
      <c r="C25" s="558">
        <v>25</v>
      </c>
    </row>
    <row r="26" spans="1:3" ht="12.75">
      <c r="A26" s="359" t="s">
        <v>127</v>
      </c>
      <c r="B26" s="364"/>
      <c r="C26" s="83" t="s">
        <v>777</v>
      </c>
    </row>
    <row r="27" spans="1:3" ht="12.75">
      <c r="A27" s="359" t="s">
        <v>35</v>
      </c>
      <c r="B27" s="530"/>
      <c r="C27" s="83" t="s">
        <v>778</v>
      </c>
    </row>
    <row r="28" spans="1:3" ht="12.75">
      <c r="A28" s="998" t="s">
        <v>185</v>
      </c>
      <c r="B28" s="532"/>
      <c r="C28" s="558">
        <v>10</v>
      </c>
    </row>
    <row r="29" spans="1:3" ht="12.75">
      <c r="A29" s="971"/>
      <c r="B29" s="532"/>
      <c r="C29" s="558">
        <v>15</v>
      </c>
    </row>
    <row r="30" spans="1:3" ht="12.75">
      <c r="A30" s="971"/>
      <c r="B30" s="532"/>
      <c r="C30" s="83"/>
    </row>
    <row r="31" spans="1:3" ht="12.75">
      <c r="A31" s="359" t="s">
        <v>131</v>
      </c>
      <c r="B31" s="362"/>
      <c r="C31" s="558">
        <v>2</v>
      </c>
    </row>
    <row r="32" spans="1:3" ht="12.75">
      <c r="A32" s="365" t="s">
        <v>132</v>
      </c>
      <c r="B32" s="358"/>
      <c r="C32" s="84" t="s">
        <v>99</v>
      </c>
    </row>
    <row r="33" spans="1:3" ht="12.75">
      <c r="A33" s="359" t="s">
        <v>133</v>
      </c>
      <c r="B33" s="358"/>
      <c r="C33" s="84" t="s">
        <v>99</v>
      </c>
    </row>
    <row r="34" spans="1:3" ht="13.5" thickBot="1">
      <c r="A34" s="533" t="s">
        <v>36</v>
      </c>
      <c r="B34" s="534" t="s">
        <v>37</v>
      </c>
      <c r="C34" s="565">
        <v>200</v>
      </c>
    </row>
    <row r="35" spans="1:3" ht="12.75">
      <c r="A35" s="69"/>
      <c r="B35" s="116"/>
      <c r="C35" s="115"/>
    </row>
    <row r="36" spans="1:3" ht="12.75">
      <c r="A36" s="69" t="s">
        <v>38</v>
      </c>
    </row>
    <row r="37" spans="1:3" ht="13.5" thickBot="1">
      <c r="A37" s="69"/>
    </row>
    <row r="38" spans="1:3" ht="12.75">
      <c r="A38" s="78" t="s">
        <v>39</v>
      </c>
      <c r="B38" s="71"/>
      <c r="C38" s="72"/>
    </row>
    <row r="39" spans="1:3" ht="12.75">
      <c r="A39" s="73" t="s">
        <v>681</v>
      </c>
      <c r="B39" s="1"/>
      <c r="C39" s="74"/>
    </row>
    <row r="40" spans="1:3" ht="12.75">
      <c r="A40" s="73" t="s">
        <v>682</v>
      </c>
      <c r="B40" s="1"/>
      <c r="C40" s="74"/>
    </row>
    <row r="41" spans="1:3" ht="13.5" thickBot="1">
      <c r="A41" s="75" t="s">
        <v>683</v>
      </c>
      <c r="B41" s="76"/>
      <c r="C41" s="77"/>
    </row>
    <row r="42" spans="1:3" ht="12.75" hidden="1" customHeight="1"/>
    <row r="43" spans="1:3" ht="12.75" hidden="1" customHeight="1"/>
    <row r="44" spans="1:3" ht="12.75" hidden="1" customHeight="1"/>
    <row r="45" spans="1:3" ht="12.75" hidden="1" customHeight="1"/>
    <row r="46" spans="1:3" ht="12.75" hidden="1" customHeight="1"/>
    <row r="47" spans="1:3" ht="12.75" hidden="1" customHeight="1"/>
    <row r="48" spans="1:3" ht="12.75" hidden="1" customHeight="1"/>
  </sheetData>
  <mergeCells count="2">
    <mergeCell ref="A6:A7"/>
    <mergeCell ref="A28:A30"/>
  </mergeCells>
  <pageMargins left="0.7" right="0.7" top="0.75" bottom="0.75" header="0.3" footer="0.3"/>
  <pageSetup scale="92"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IP61"/>
  <sheetViews>
    <sheetView showGridLines="0" zoomScale="90" zoomScaleNormal="90" workbookViewId="0">
      <selection activeCell="G22" sqref="G22"/>
    </sheetView>
  </sheetViews>
  <sheetFormatPr defaultColWidth="0" defaultRowHeight="12.75" customHeight="1" zeroHeight="1"/>
  <cols>
    <col min="1" max="1" width="14.42578125" style="34" customWidth="1"/>
    <col min="2" max="2" width="35.7109375" style="34" bestFit="1" customWidth="1"/>
    <col min="3" max="9" width="10.28515625" style="34" customWidth="1"/>
    <col min="10" max="10" width="9.140625" style="34" customWidth="1"/>
    <col min="11" max="249" width="9.140625" style="34" hidden="1" customWidth="1"/>
    <col min="250" max="250" width="15.140625" style="34" hidden="1" customWidth="1"/>
    <col min="251" max="16384" width="67.7109375" style="34" hidden="1"/>
  </cols>
  <sheetData>
    <row r="1" spans="1:13" ht="20.25">
      <c r="A1" s="957" t="s">
        <v>1263</v>
      </c>
      <c r="B1" s="958"/>
      <c r="C1" s="958"/>
      <c r="D1" s="958"/>
      <c r="E1" s="958"/>
      <c r="F1" s="958"/>
      <c r="G1" s="958"/>
      <c r="H1" s="958"/>
      <c r="I1" s="959"/>
      <c r="J1" s="33"/>
    </row>
    <row r="2" spans="1:13" ht="21" thickBot="1">
      <c r="A2" s="960" t="s">
        <v>79</v>
      </c>
      <c r="B2" s="961"/>
      <c r="C2" s="961"/>
      <c r="D2" s="961"/>
      <c r="E2" s="961"/>
      <c r="F2" s="961"/>
      <c r="G2" s="961"/>
      <c r="H2" s="961"/>
      <c r="I2" s="962"/>
      <c r="J2" s="33"/>
    </row>
    <row r="3" spans="1:13">
      <c r="A3" s="35" t="s">
        <v>685</v>
      </c>
      <c r="B3" s="36"/>
      <c r="C3" s="37"/>
      <c r="D3" s="37"/>
      <c r="E3" s="37"/>
      <c r="F3" s="37"/>
      <c r="G3" s="37"/>
      <c r="H3" s="37"/>
      <c r="I3" s="39"/>
      <c r="J3" s="33"/>
    </row>
    <row r="4" spans="1:13">
      <c r="A4" s="35" t="s">
        <v>9</v>
      </c>
      <c r="B4" s="37"/>
      <c r="C4" s="40"/>
      <c r="D4" s="40"/>
      <c r="E4" s="40"/>
      <c r="F4" s="40"/>
      <c r="G4" s="40"/>
      <c r="H4" s="40"/>
      <c r="I4" s="39"/>
      <c r="J4" s="33"/>
      <c r="K4" s="33"/>
      <c r="L4" s="33"/>
      <c r="M4" s="33"/>
    </row>
    <row r="5" spans="1:13" ht="13.5" thickBot="1">
      <c r="A5" s="41"/>
      <c r="B5" s="42"/>
      <c r="C5" s="1005"/>
      <c r="D5" s="1005"/>
      <c r="E5" s="1005"/>
      <c r="F5" s="1005"/>
      <c r="G5" s="1005"/>
      <c r="H5" s="1005"/>
      <c r="I5" s="1006"/>
      <c r="J5" s="33"/>
      <c r="K5" s="33"/>
      <c r="L5" s="33"/>
      <c r="M5" s="33"/>
    </row>
    <row r="6" spans="1:13" ht="13.5" customHeight="1">
      <c r="A6" s="965" t="s">
        <v>47</v>
      </c>
      <c r="B6" s="967" t="s">
        <v>5</v>
      </c>
      <c r="C6" s="21" t="s">
        <v>8</v>
      </c>
      <c r="D6" s="21" t="s">
        <v>7</v>
      </c>
      <c r="E6" s="70" t="s">
        <v>78</v>
      </c>
      <c r="F6" s="505" t="s">
        <v>6</v>
      </c>
      <c r="G6" s="503" t="s">
        <v>77</v>
      </c>
      <c r="H6" s="1007" t="s">
        <v>48</v>
      </c>
      <c r="I6" s="1007" t="s">
        <v>45</v>
      </c>
      <c r="J6" s="33"/>
      <c r="K6" s="33"/>
      <c r="L6" s="33"/>
    </row>
    <row r="7" spans="1:13" ht="13.5" thickBot="1">
      <c r="A7" s="966"/>
      <c r="B7" s="968"/>
      <c r="C7" s="504" t="s">
        <v>4</v>
      </c>
      <c r="D7" s="504" t="s">
        <v>3</v>
      </c>
      <c r="E7" s="79" t="s">
        <v>3</v>
      </c>
      <c r="F7" s="501" t="s">
        <v>3</v>
      </c>
      <c r="G7" s="501" t="s">
        <v>3</v>
      </c>
      <c r="H7" s="970"/>
      <c r="I7" s="970"/>
      <c r="J7" s="33"/>
      <c r="K7" s="33"/>
      <c r="L7" s="33"/>
    </row>
    <row r="8" spans="1:13" s="45" customFormat="1">
      <c r="A8" s="940" t="s">
        <v>265</v>
      </c>
      <c r="B8" s="941" t="s">
        <v>301</v>
      </c>
      <c r="C8" s="205">
        <v>30.27</v>
      </c>
      <c r="D8" s="205">
        <v>22.86</v>
      </c>
      <c r="E8" s="205">
        <v>18.34</v>
      </c>
      <c r="F8" s="205">
        <v>13.83</v>
      </c>
      <c r="G8" s="205">
        <v>12.93</v>
      </c>
      <c r="H8" s="1003" t="s">
        <v>229</v>
      </c>
      <c r="I8" s="206">
        <v>300</v>
      </c>
    </row>
    <row r="9" spans="1:13" s="45" customFormat="1">
      <c r="A9" s="940" t="s">
        <v>418</v>
      </c>
      <c r="B9" s="941" t="s">
        <v>779</v>
      </c>
      <c r="C9" s="205">
        <v>31</v>
      </c>
      <c r="D9" s="205">
        <v>23</v>
      </c>
      <c r="E9" s="205">
        <v>20</v>
      </c>
      <c r="F9" s="205">
        <v>17</v>
      </c>
      <c r="G9" s="205">
        <v>15</v>
      </c>
      <c r="H9" s="1003"/>
      <c r="I9" s="206">
        <v>300</v>
      </c>
    </row>
    <row r="10" spans="1:13" s="45" customFormat="1">
      <c r="A10" s="940" t="s">
        <v>150</v>
      </c>
      <c r="B10" s="941" t="s">
        <v>261</v>
      </c>
      <c r="C10" s="205">
        <v>32.980000000000004</v>
      </c>
      <c r="D10" s="205">
        <v>24.66</v>
      </c>
      <c r="E10" s="205">
        <v>20.149999999999999</v>
      </c>
      <c r="F10" s="205">
        <v>14.73</v>
      </c>
      <c r="G10" s="205">
        <v>14.73</v>
      </c>
      <c r="H10" s="1003"/>
      <c r="I10" s="206">
        <v>300</v>
      </c>
    </row>
    <row r="11" spans="1:13" s="45" customFormat="1">
      <c r="A11" s="940" t="s">
        <v>152</v>
      </c>
      <c r="B11" s="941" t="s">
        <v>261</v>
      </c>
      <c r="C11" s="205">
        <v>33.5</v>
      </c>
      <c r="D11" s="205">
        <v>28.2</v>
      </c>
      <c r="E11" s="205">
        <v>23.3</v>
      </c>
      <c r="F11" s="205">
        <v>19.2</v>
      </c>
      <c r="G11" s="205">
        <v>16.5</v>
      </c>
      <c r="H11" s="1003"/>
      <c r="I11" s="206">
        <v>300</v>
      </c>
    </row>
    <row r="12" spans="1:13" s="45" customFormat="1">
      <c r="A12" s="940" t="s">
        <v>151</v>
      </c>
      <c r="B12" s="941" t="s">
        <v>780</v>
      </c>
      <c r="C12" s="205">
        <v>34.78</v>
      </c>
      <c r="D12" s="205">
        <v>26.47</v>
      </c>
      <c r="E12" s="205">
        <v>21.05</v>
      </c>
      <c r="F12" s="205">
        <v>15.64</v>
      </c>
      <c r="G12" s="205">
        <v>15.64</v>
      </c>
      <c r="H12" s="1003"/>
      <c r="I12" s="206">
        <v>300</v>
      </c>
    </row>
    <row r="13" spans="1:13" s="45" customFormat="1">
      <c r="A13" s="940" t="s">
        <v>153</v>
      </c>
      <c r="B13" s="941" t="s">
        <v>139</v>
      </c>
      <c r="C13" s="205">
        <v>41.1</v>
      </c>
      <c r="D13" s="205">
        <v>30.98</v>
      </c>
      <c r="E13" s="205">
        <v>24.66</v>
      </c>
      <c r="F13" s="205">
        <v>18.34</v>
      </c>
      <c r="G13" s="205">
        <v>17.439999999999998</v>
      </c>
      <c r="H13" s="1003"/>
      <c r="I13" s="206">
        <v>300</v>
      </c>
    </row>
    <row r="14" spans="1:13" s="45" customFormat="1">
      <c r="A14" s="940" t="s">
        <v>379</v>
      </c>
      <c r="B14" s="941" t="s">
        <v>781</v>
      </c>
      <c r="C14" s="205">
        <v>52.6</v>
      </c>
      <c r="D14" s="205">
        <v>42</v>
      </c>
      <c r="E14" s="205">
        <v>27</v>
      </c>
      <c r="F14" s="205">
        <v>22.5</v>
      </c>
      <c r="G14" s="205">
        <v>18</v>
      </c>
      <c r="H14" s="1003"/>
      <c r="I14" s="206">
        <v>300</v>
      </c>
    </row>
    <row r="15" spans="1:13" s="45" customFormat="1">
      <c r="A15" s="940" t="s">
        <v>192</v>
      </c>
      <c r="B15" s="941" t="s">
        <v>275</v>
      </c>
      <c r="C15" s="205">
        <v>59.15</v>
      </c>
      <c r="D15" s="205">
        <v>45.42</v>
      </c>
      <c r="E15" s="205">
        <v>36.39</v>
      </c>
      <c r="F15" s="205">
        <v>26.47</v>
      </c>
      <c r="G15" s="205">
        <v>25.56</v>
      </c>
      <c r="H15" s="1003"/>
      <c r="I15" s="206">
        <v>700</v>
      </c>
    </row>
    <row r="16" spans="1:13" s="45" customFormat="1">
      <c r="A16" s="940" t="s">
        <v>312</v>
      </c>
      <c r="B16" s="941" t="s">
        <v>782</v>
      </c>
      <c r="C16" s="205">
        <v>60.774500000000003</v>
      </c>
      <c r="D16" s="205">
        <v>46.692600000000006</v>
      </c>
      <c r="E16" s="205">
        <v>37.3917</v>
      </c>
      <c r="F16" s="205">
        <v>27.174099999999999</v>
      </c>
      <c r="G16" s="205">
        <v>26.236799999999999</v>
      </c>
      <c r="H16" s="1003"/>
      <c r="I16" s="206">
        <v>700</v>
      </c>
    </row>
    <row r="17" spans="1:11" s="45" customFormat="1">
      <c r="A17" s="419" t="s">
        <v>172</v>
      </c>
      <c r="B17" s="420" t="s">
        <v>320</v>
      </c>
      <c r="C17" s="205">
        <v>127.74</v>
      </c>
      <c r="D17" s="205">
        <v>98.67</v>
      </c>
      <c r="E17" s="205">
        <v>78.81</v>
      </c>
      <c r="F17" s="205">
        <v>55.35</v>
      </c>
      <c r="G17" s="205">
        <v>53.54</v>
      </c>
      <c r="H17" s="1003"/>
      <c r="I17" s="206">
        <v>700</v>
      </c>
    </row>
    <row r="18" spans="1:11" s="45" customFormat="1">
      <c r="A18" s="419" t="s">
        <v>268</v>
      </c>
      <c r="B18" s="420" t="s">
        <v>783</v>
      </c>
      <c r="C18" s="205">
        <v>53</v>
      </c>
      <c r="D18" s="205">
        <v>47</v>
      </c>
      <c r="E18" s="205">
        <v>41</v>
      </c>
      <c r="F18" s="205">
        <v>36</v>
      </c>
      <c r="G18" s="205">
        <v>33</v>
      </c>
      <c r="H18" s="1003"/>
      <c r="I18" s="206">
        <v>700</v>
      </c>
    </row>
    <row r="19" spans="1:11" s="45" customFormat="1">
      <c r="A19" s="419" t="s">
        <v>175</v>
      </c>
      <c r="B19" s="420" t="s">
        <v>414</v>
      </c>
      <c r="C19" s="205">
        <v>70</v>
      </c>
      <c r="D19" s="205">
        <v>61</v>
      </c>
      <c r="E19" s="205">
        <v>53</v>
      </c>
      <c r="F19" s="205">
        <v>48</v>
      </c>
      <c r="G19" s="205">
        <v>42</v>
      </c>
      <c r="H19" s="1003"/>
      <c r="I19" s="206">
        <v>700</v>
      </c>
    </row>
    <row r="20" spans="1:11" s="45" customFormat="1" ht="13.5" thickBot="1">
      <c r="A20" s="422" t="s">
        <v>283</v>
      </c>
      <c r="B20" s="423" t="s">
        <v>784</v>
      </c>
      <c r="C20" s="207">
        <v>74</v>
      </c>
      <c r="D20" s="207">
        <v>65</v>
      </c>
      <c r="E20" s="207">
        <v>56</v>
      </c>
      <c r="F20" s="207">
        <v>50</v>
      </c>
      <c r="G20" s="207">
        <v>43</v>
      </c>
      <c r="H20" s="1004"/>
      <c r="I20" s="208">
        <v>700</v>
      </c>
    </row>
    <row r="21" spans="1:11" s="47" customFormat="1">
      <c r="A21" s="7"/>
      <c r="B21" s="7"/>
      <c r="C21" s="19"/>
      <c r="D21" s="19"/>
      <c r="E21" s="19"/>
      <c r="F21" s="19"/>
      <c r="G21" s="19"/>
      <c r="H21" s="25"/>
      <c r="I21" s="25"/>
    </row>
    <row r="22" spans="1:11" s="47" customFormat="1">
      <c r="A22" s="329" t="s">
        <v>2</v>
      </c>
      <c r="B22" s="7"/>
      <c r="C22" s="19"/>
      <c r="D22" s="19"/>
      <c r="E22" s="19"/>
      <c r="F22" s="19"/>
      <c r="G22" s="80"/>
      <c r="H22" s="25"/>
      <c r="I22" s="25"/>
    </row>
    <row r="23" spans="1:11" s="47" customFormat="1">
      <c r="A23" s="329" t="s">
        <v>1</v>
      </c>
      <c r="B23" s="19"/>
      <c r="C23" s="19"/>
      <c r="D23" s="19"/>
      <c r="E23" s="19"/>
      <c r="F23" s="19"/>
      <c r="G23" s="19"/>
      <c r="H23" s="25"/>
      <c r="I23" s="25"/>
    </row>
    <row r="24" spans="1:11" s="47" customFormat="1">
      <c r="A24" s="329" t="s">
        <v>0</v>
      </c>
      <c r="B24" s="19"/>
      <c r="C24" s="7"/>
      <c r="D24" s="7"/>
      <c r="E24" s="7"/>
      <c r="F24" s="7"/>
      <c r="G24" s="7"/>
      <c r="H24" s="7"/>
      <c r="I24" s="7"/>
    </row>
    <row r="25" spans="1:11" s="47" customFormat="1">
      <c r="B25" s="19"/>
      <c r="C25" s="7"/>
      <c r="D25" s="7"/>
      <c r="E25" s="7"/>
      <c r="F25" s="7"/>
      <c r="G25" s="7"/>
      <c r="H25" s="7"/>
      <c r="I25" s="7"/>
    </row>
    <row r="26" spans="1:11" s="47" customFormat="1" hidden="1">
      <c r="A26" s="19"/>
      <c r="B26" s="19"/>
      <c r="C26" s="7"/>
      <c r="D26" s="7"/>
      <c r="E26" s="7"/>
      <c r="F26" s="7"/>
      <c r="G26" s="7"/>
      <c r="H26" s="7"/>
      <c r="I26" s="7"/>
      <c r="J26" s="33"/>
    </row>
    <row r="27" spans="1:11" s="47" customFormat="1" hidden="1">
      <c r="A27" s="7"/>
      <c r="B27" s="7"/>
      <c r="C27" s="7"/>
      <c r="D27" s="7"/>
      <c r="E27" s="7"/>
      <c r="F27" s="7"/>
      <c r="G27" s="7"/>
      <c r="H27" s="7"/>
      <c r="I27" s="7"/>
      <c r="J27" s="33"/>
    </row>
    <row r="28" spans="1:11" s="47" customFormat="1" hidden="1">
      <c r="A28" s="49" t="s">
        <v>49</v>
      </c>
      <c r="B28" s="33"/>
      <c r="C28" s="33"/>
      <c r="D28" s="33"/>
      <c r="E28" s="33"/>
      <c r="F28" s="33"/>
      <c r="G28" s="33"/>
      <c r="H28" s="33"/>
      <c r="I28" s="33"/>
      <c r="J28" s="33"/>
    </row>
    <row r="29" spans="1:11" hidden="1">
      <c r="A29" s="33"/>
      <c r="B29" s="33"/>
      <c r="C29" s="33"/>
      <c r="D29" s="33"/>
      <c r="E29" s="33"/>
      <c r="F29" s="33"/>
      <c r="G29" s="33"/>
      <c r="H29" s="33"/>
      <c r="I29" s="33"/>
      <c r="J29" s="33"/>
      <c r="K29" s="33"/>
    </row>
    <row r="30" spans="1:11" hidden="1"/>
    <row r="31" spans="1:11" hidden="1"/>
    <row r="32" spans="1:11" hidden="1"/>
    <row r="33" hidden="1"/>
    <row r="34" hidden="1"/>
    <row r="35" hidden="1"/>
    <row r="36" hidden="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sheetData>
  <mergeCells count="8">
    <mergeCell ref="H8:H20"/>
    <mergeCell ref="A6:A7"/>
    <mergeCell ref="B6:B7"/>
    <mergeCell ref="A1:I1"/>
    <mergeCell ref="A2:I2"/>
    <mergeCell ref="C5:I5"/>
    <mergeCell ref="H6:H7"/>
    <mergeCell ref="I6:I7"/>
  </mergeCells>
  <pageMargins left="0.70866141732283472" right="0.70866141732283472" top="0.74803149606299213" bottom="0.74803149606299213" header="0.31496062992125984" footer="0.31496062992125984"/>
  <pageSetup paperSize="9" scale="86"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17</vt:i4>
      </vt:variant>
    </vt:vector>
  </HeadingPairs>
  <TitlesOfParts>
    <vt:vector size="87" baseType="lpstr">
      <vt:lpstr>Albania</vt:lpstr>
      <vt:lpstr>Albania T&amp;Cs</vt:lpstr>
      <vt:lpstr>Austria</vt:lpstr>
      <vt:lpstr>Austria T&amp;Cs</vt:lpstr>
      <vt:lpstr>Belgium</vt:lpstr>
      <vt:lpstr>Belgium T&amp;Cs</vt:lpstr>
      <vt:lpstr>Bosnia</vt:lpstr>
      <vt:lpstr>Bosnia T&amp;Cs</vt:lpstr>
      <vt:lpstr>Bulgaria</vt:lpstr>
      <vt:lpstr>Bulgaria T&amp;Cs</vt:lpstr>
      <vt:lpstr>Croatia</vt:lpstr>
      <vt:lpstr>Croatia T&amp;Cs</vt:lpstr>
      <vt:lpstr>Cyprus</vt:lpstr>
      <vt:lpstr>Cyprus T&amp;Cs</vt:lpstr>
      <vt:lpstr>Czech Republic</vt:lpstr>
      <vt:lpstr>Czech Republic T&amp;Cs</vt:lpstr>
      <vt:lpstr>Denmark</vt:lpstr>
      <vt:lpstr>Denmark T&amp;Cs</vt:lpstr>
      <vt:lpstr>Estonia</vt:lpstr>
      <vt:lpstr>Estonia T&amp;Cs</vt:lpstr>
      <vt:lpstr>France</vt:lpstr>
      <vt:lpstr>France T&amp;Cs</vt:lpstr>
      <vt:lpstr>Germany</vt:lpstr>
      <vt:lpstr>Germany T&amp;Cs</vt:lpstr>
      <vt:lpstr>Greece</vt:lpstr>
      <vt:lpstr>Greece T&amp;Cs</vt:lpstr>
      <vt:lpstr>Hungary</vt:lpstr>
      <vt:lpstr>Hungary T&amp;Cs</vt:lpstr>
      <vt:lpstr>Iceland</vt:lpstr>
      <vt:lpstr>Iceland T&amp;Cs</vt:lpstr>
      <vt:lpstr>Ireland</vt:lpstr>
      <vt:lpstr>Ireland T&amp;Cs</vt:lpstr>
      <vt:lpstr>Israel</vt:lpstr>
      <vt:lpstr>Israel T&amp;Cs</vt:lpstr>
      <vt:lpstr>Italy</vt:lpstr>
      <vt:lpstr>Italy T&amp;Cs </vt:lpstr>
      <vt:lpstr>Kosovo</vt:lpstr>
      <vt:lpstr>Kosovo T&amp;Cs</vt:lpstr>
      <vt:lpstr>Latvia</vt:lpstr>
      <vt:lpstr>Latvia T&amp;Cs</vt:lpstr>
      <vt:lpstr>Lithuania</vt:lpstr>
      <vt:lpstr>Lithuania T&amp;Cs</vt:lpstr>
      <vt:lpstr>Luxembourg</vt:lpstr>
      <vt:lpstr>Luxembourg T&amp;Cs</vt:lpstr>
      <vt:lpstr>Macedonia</vt:lpstr>
      <vt:lpstr>Macedonia T&amp;Cs</vt:lpstr>
      <vt:lpstr>Moldova</vt:lpstr>
      <vt:lpstr>Moldova T&amp;Cs</vt:lpstr>
      <vt:lpstr>Montegnegro</vt:lpstr>
      <vt:lpstr>Montenegro T&amp;C's</vt:lpstr>
      <vt:lpstr>Netherlands</vt:lpstr>
      <vt:lpstr>Netherlands T&amp;C</vt:lpstr>
      <vt:lpstr>Poland</vt:lpstr>
      <vt:lpstr>Poland T&amp;Cs</vt:lpstr>
      <vt:lpstr>Portugal</vt:lpstr>
      <vt:lpstr>Portugal T&amp;Cs</vt:lpstr>
      <vt:lpstr>Romania</vt:lpstr>
      <vt:lpstr>Romania T&amp;Cs</vt:lpstr>
      <vt:lpstr>Serbia</vt:lpstr>
      <vt:lpstr>Serbia T&amp;Cs</vt:lpstr>
      <vt:lpstr>Slovenia</vt:lpstr>
      <vt:lpstr>Slovenia T&amp;Cs</vt:lpstr>
      <vt:lpstr>Spain</vt:lpstr>
      <vt:lpstr>Spain T&amp;Cs</vt:lpstr>
      <vt:lpstr>Switzerland </vt:lpstr>
      <vt:lpstr>Switzerland T&amp;Cs</vt:lpstr>
      <vt:lpstr>Turkey</vt:lpstr>
      <vt:lpstr>Turkey T&amp;Cs</vt:lpstr>
      <vt:lpstr>UK</vt:lpstr>
      <vt:lpstr>UK T&amp;Cs</vt:lpstr>
      <vt:lpstr>Belgium!Print_Area</vt:lpstr>
      <vt:lpstr>Bosnia!Print_Area</vt:lpstr>
      <vt:lpstr>Bulgaria!Print_Area</vt:lpstr>
      <vt:lpstr>'Bulgaria T&amp;Cs'!Print_Area</vt:lpstr>
      <vt:lpstr>Croatia!Print_Area</vt:lpstr>
      <vt:lpstr>Cyprus!Print_Area</vt:lpstr>
      <vt:lpstr>'Czech Republic'!Print_Area</vt:lpstr>
      <vt:lpstr>Greece!Print_Area</vt:lpstr>
      <vt:lpstr>Israel!Print_Area</vt:lpstr>
      <vt:lpstr>Italy!Print_Area</vt:lpstr>
      <vt:lpstr>Macedonia!Print_Area</vt:lpstr>
      <vt:lpstr>'Netherlands T&amp;C'!Print_Area</vt:lpstr>
      <vt:lpstr>Poland!Print_Area</vt:lpstr>
      <vt:lpstr>'Poland T&amp;Cs'!Print_Area</vt:lpstr>
      <vt:lpstr>'Turkey T&amp;Cs'!Print_Area</vt:lpstr>
      <vt:lpstr>UK!Print_Area</vt:lpstr>
      <vt:lpstr>'Czech Republic'!Z_36C78FFA_A4D6_4B54_861E_A4B23DB25259__wvu_PrintArea</vt:lpstr>
    </vt:vector>
  </TitlesOfParts>
  <Company>Enterprise Holdings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Enterprise Holdings User</dc:creator>
  <cp:lastModifiedBy>e563tv</cp:lastModifiedBy>
  <cp:lastPrinted>2014-06-25T14:46:38Z</cp:lastPrinted>
  <dcterms:created xsi:type="dcterms:W3CDTF">2014-01-08T19:07:49Z</dcterms:created>
  <dcterms:modified xsi:type="dcterms:W3CDTF">2017-08-02T09:05:42Z</dcterms:modified>
</cp:coreProperties>
</file>